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eif\Dropbox\Economics\Research\smoking\analysis\addiction_replication\results\"/>
    </mc:Choice>
  </mc:AlternateContent>
  <bookViews>
    <workbookView xWindow="120" yWindow="60" windowWidth="15480" windowHeight="8580"/>
  </bookViews>
  <sheets>
    <sheet name="chart_none" sheetId="15" r:id="rId1"/>
    <sheet name="chart_conformity" sheetId="16" r:id="rId2"/>
    <sheet name="chart_spillovers" sheetId="17" r:id="rId3"/>
    <sheet name="data_none" sheetId="11" r:id="rId4"/>
    <sheet name="data_conformity" sheetId="12" r:id="rId5"/>
    <sheet name="data_spillovers" sheetId="13" r:id="rId6"/>
    <sheet name="raw_data" sheetId="8" r:id="rId7"/>
  </sheets>
  <definedNames>
    <definedName name="simulations" localSheetId="6">raw_data!$A$1:$G$64</definedName>
  </definedNames>
  <calcPr calcId="162913"/>
</workbook>
</file>

<file path=xl/calcChain.xml><?xml version="1.0" encoding="utf-8"?>
<calcChain xmlns="http://schemas.openxmlformats.org/spreadsheetml/2006/main">
  <c r="G22" i="11" l="1"/>
  <c r="F22" i="11"/>
  <c r="E22" i="11"/>
  <c r="D22" i="11"/>
  <c r="C22" i="11"/>
  <c r="B22" i="11"/>
  <c r="G21" i="11"/>
  <c r="F21" i="11"/>
  <c r="E21" i="11"/>
  <c r="D21" i="11"/>
  <c r="C21" i="11"/>
  <c r="B21" i="11"/>
  <c r="G20" i="11"/>
  <c r="F20" i="11"/>
  <c r="E20" i="11"/>
  <c r="D20" i="11"/>
  <c r="C20" i="11"/>
  <c r="B20" i="11"/>
  <c r="G19" i="11"/>
  <c r="F19" i="11"/>
  <c r="E19" i="11"/>
  <c r="D19" i="11"/>
  <c r="C19" i="11"/>
  <c r="B19" i="11"/>
  <c r="G18" i="11"/>
  <c r="F18" i="11"/>
  <c r="E18" i="11"/>
  <c r="D18" i="11"/>
  <c r="C18" i="11"/>
  <c r="B18" i="11"/>
  <c r="G17" i="11"/>
  <c r="F17" i="11"/>
  <c r="E17" i="11"/>
  <c r="D17" i="11"/>
  <c r="C17" i="11"/>
  <c r="B17" i="11"/>
  <c r="G16" i="11"/>
  <c r="F16" i="11"/>
  <c r="E16" i="11"/>
  <c r="D16" i="11"/>
  <c r="C16" i="11"/>
  <c r="B16" i="11"/>
  <c r="G15" i="11"/>
  <c r="F15" i="11"/>
  <c r="E15" i="11"/>
  <c r="D15" i="11"/>
  <c r="C15" i="11"/>
  <c r="B15" i="11"/>
  <c r="G14" i="11"/>
  <c r="F14" i="11"/>
  <c r="E14" i="11"/>
  <c r="D14" i="11"/>
  <c r="C14" i="11"/>
  <c r="B14" i="11"/>
  <c r="G13" i="11"/>
  <c r="F13" i="11"/>
  <c r="E13" i="11"/>
  <c r="D13" i="11"/>
  <c r="C13" i="11"/>
  <c r="B13" i="11"/>
  <c r="G12" i="11"/>
  <c r="F12" i="11"/>
  <c r="E12" i="11"/>
  <c r="D12" i="11"/>
  <c r="C12" i="11"/>
  <c r="B12" i="11"/>
  <c r="G11" i="11"/>
  <c r="F11" i="11"/>
  <c r="E11" i="11"/>
  <c r="D11" i="11"/>
  <c r="C11" i="11"/>
  <c r="B11" i="11"/>
  <c r="G10" i="11"/>
  <c r="F10" i="11"/>
  <c r="E10" i="11"/>
  <c r="D10" i="11"/>
  <c r="C10" i="11"/>
  <c r="B10" i="11"/>
  <c r="G9" i="11"/>
  <c r="F9" i="11"/>
  <c r="E9" i="11"/>
  <c r="D9" i="11"/>
  <c r="C9" i="11"/>
  <c r="B9" i="11"/>
  <c r="G8" i="11"/>
  <c r="F8" i="11"/>
  <c r="E8" i="11"/>
  <c r="D8" i="11"/>
  <c r="C8" i="11"/>
  <c r="B8" i="11"/>
  <c r="G7" i="11"/>
  <c r="F7" i="11"/>
  <c r="E7" i="11"/>
  <c r="D7" i="11"/>
  <c r="C7" i="11"/>
  <c r="B7" i="11"/>
  <c r="G6" i="11"/>
  <c r="F6" i="11"/>
  <c r="E6" i="11"/>
  <c r="D6" i="11"/>
  <c r="C6" i="11"/>
  <c r="B6" i="11"/>
  <c r="G5" i="11"/>
  <c r="F5" i="11"/>
  <c r="E5" i="11"/>
  <c r="D5" i="11"/>
  <c r="C5" i="11"/>
  <c r="B5" i="11"/>
  <c r="G4" i="11"/>
  <c r="F4" i="11"/>
  <c r="E4" i="11"/>
  <c r="D4" i="11"/>
  <c r="C4" i="11"/>
  <c r="B4" i="11"/>
  <c r="G3" i="11"/>
  <c r="F3" i="11"/>
  <c r="E3" i="11"/>
  <c r="D3" i="11"/>
  <c r="C3" i="11"/>
  <c r="B3" i="11"/>
  <c r="G2" i="11"/>
  <c r="F2" i="11"/>
  <c r="E2" i="11"/>
  <c r="D2" i="11"/>
  <c r="C2" i="11"/>
  <c r="B2" i="11"/>
  <c r="G22" i="12"/>
  <c r="F22" i="12"/>
  <c r="E22" i="12"/>
  <c r="D22" i="12"/>
  <c r="C22" i="12"/>
  <c r="B22" i="12"/>
  <c r="G21" i="12"/>
  <c r="F21" i="12"/>
  <c r="E21" i="12"/>
  <c r="D21" i="12"/>
  <c r="C21" i="12"/>
  <c r="B21" i="12"/>
  <c r="G20" i="12"/>
  <c r="F20" i="12"/>
  <c r="E20" i="12"/>
  <c r="D20" i="12"/>
  <c r="C20" i="12"/>
  <c r="B20" i="12"/>
  <c r="G19" i="12"/>
  <c r="F19" i="12"/>
  <c r="E19" i="12"/>
  <c r="D19" i="12"/>
  <c r="C19" i="12"/>
  <c r="B19" i="12"/>
  <c r="G18" i="12"/>
  <c r="F18" i="12"/>
  <c r="E18" i="12"/>
  <c r="D18" i="12"/>
  <c r="C18" i="12"/>
  <c r="B18" i="12"/>
  <c r="G17" i="12"/>
  <c r="F17" i="12"/>
  <c r="E17" i="12"/>
  <c r="D17" i="12"/>
  <c r="C17" i="12"/>
  <c r="B17" i="12"/>
  <c r="G16" i="12"/>
  <c r="F16" i="12"/>
  <c r="E16" i="12"/>
  <c r="D16" i="12"/>
  <c r="C16" i="12"/>
  <c r="B16" i="12"/>
  <c r="G15" i="12"/>
  <c r="F15" i="12"/>
  <c r="E15" i="12"/>
  <c r="D15" i="12"/>
  <c r="C15" i="12"/>
  <c r="B15" i="12"/>
  <c r="G14" i="12"/>
  <c r="F14" i="12"/>
  <c r="E14" i="12"/>
  <c r="D14" i="12"/>
  <c r="C14" i="12"/>
  <c r="B14" i="12"/>
  <c r="G13" i="12"/>
  <c r="F13" i="12"/>
  <c r="E13" i="12"/>
  <c r="D13" i="12"/>
  <c r="C13" i="12"/>
  <c r="B13" i="12"/>
  <c r="G12" i="12"/>
  <c r="F12" i="12"/>
  <c r="E12" i="12"/>
  <c r="D12" i="12"/>
  <c r="C12" i="12"/>
  <c r="B12" i="12"/>
  <c r="G11" i="12"/>
  <c r="F11" i="12"/>
  <c r="E11" i="12"/>
  <c r="D11" i="12"/>
  <c r="C11" i="12"/>
  <c r="B11" i="12"/>
  <c r="G10" i="12"/>
  <c r="F10" i="12"/>
  <c r="E10" i="12"/>
  <c r="D10" i="12"/>
  <c r="C10" i="12"/>
  <c r="B10" i="12"/>
  <c r="G9" i="12"/>
  <c r="F9" i="12"/>
  <c r="E9" i="12"/>
  <c r="D9" i="12"/>
  <c r="C9" i="12"/>
  <c r="B9" i="12"/>
  <c r="G8" i="12"/>
  <c r="F8" i="12"/>
  <c r="E8" i="12"/>
  <c r="D8" i="12"/>
  <c r="C8" i="12"/>
  <c r="B8" i="12"/>
  <c r="G7" i="12"/>
  <c r="F7" i="12"/>
  <c r="E7" i="12"/>
  <c r="D7" i="12"/>
  <c r="C7" i="12"/>
  <c r="B7" i="12"/>
  <c r="G6" i="12"/>
  <c r="F6" i="12"/>
  <c r="E6" i="12"/>
  <c r="D6" i="12"/>
  <c r="C6" i="12"/>
  <c r="B6" i="12"/>
  <c r="G5" i="12"/>
  <c r="F5" i="12"/>
  <c r="E5" i="12"/>
  <c r="D5" i="12"/>
  <c r="C5" i="12"/>
  <c r="B5" i="12"/>
  <c r="G4" i="12"/>
  <c r="F4" i="12"/>
  <c r="E4" i="12"/>
  <c r="D4" i="12"/>
  <c r="C4" i="12"/>
  <c r="B4" i="12"/>
  <c r="G3" i="12"/>
  <c r="F3" i="12"/>
  <c r="E3" i="12"/>
  <c r="D3" i="12"/>
  <c r="C3" i="12"/>
  <c r="B3" i="12"/>
  <c r="G2" i="12"/>
  <c r="F2" i="12"/>
  <c r="E2" i="12"/>
  <c r="D2" i="12"/>
  <c r="C2" i="12"/>
  <c r="B2" i="12"/>
  <c r="G22" i="13"/>
  <c r="F22" i="13"/>
  <c r="E22" i="13"/>
  <c r="D22" i="13"/>
  <c r="C22" i="13"/>
  <c r="B22" i="13"/>
  <c r="G21" i="13"/>
  <c r="F21" i="13"/>
  <c r="E21" i="13"/>
  <c r="D21" i="13"/>
  <c r="C21" i="13"/>
  <c r="B21" i="13"/>
  <c r="G20" i="13"/>
  <c r="F20" i="13"/>
  <c r="E20" i="13"/>
  <c r="D20" i="13"/>
  <c r="C20" i="13"/>
  <c r="B20" i="13"/>
  <c r="G19" i="13"/>
  <c r="F19" i="13"/>
  <c r="E19" i="13"/>
  <c r="D19" i="13"/>
  <c r="C19" i="13"/>
  <c r="B19" i="13"/>
  <c r="G18" i="13"/>
  <c r="F18" i="13"/>
  <c r="E18" i="13"/>
  <c r="D18" i="13"/>
  <c r="C18" i="13"/>
  <c r="B18" i="13"/>
  <c r="G17" i="13"/>
  <c r="F17" i="13"/>
  <c r="E17" i="13"/>
  <c r="D17" i="13"/>
  <c r="C17" i="13"/>
  <c r="B17" i="13"/>
  <c r="G16" i="13"/>
  <c r="F16" i="13"/>
  <c r="E16" i="13"/>
  <c r="D16" i="13"/>
  <c r="C16" i="13"/>
  <c r="B16" i="13"/>
  <c r="G15" i="13"/>
  <c r="F15" i="13"/>
  <c r="E15" i="13"/>
  <c r="D15" i="13"/>
  <c r="C15" i="13"/>
  <c r="B15" i="13"/>
  <c r="G14" i="13"/>
  <c r="F14" i="13"/>
  <c r="E14" i="13"/>
  <c r="D14" i="13"/>
  <c r="C14" i="13"/>
  <c r="B14" i="13"/>
  <c r="G13" i="13"/>
  <c r="F13" i="13"/>
  <c r="E13" i="13"/>
  <c r="D13" i="13"/>
  <c r="C13" i="13"/>
  <c r="B13" i="13"/>
  <c r="G12" i="13"/>
  <c r="F12" i="13"/>
  <c r="E12" i="13"/>
  <c r="D12" i="13"/>
  <c r="C12" i="13"/>
  <c r="B12" i="13"/>
  <c r="G11" i="13"/>
  <c r="F11" i="13"/>
  <c r="E11" i="13"/>
  <c r="D11" i="13"/>
  <c r="C11" i="13"/>
  <c r="B11" i="13"/>
  <c r="G10" i="13"/>
  <c r="F10" i="13"/>
  <c r="E10" i="13"/>
  <c r="D10" i="13"/>
  <c r="C10" i="13"/>
  <c r="B10" i="13"/>
  <c r="G9" i="13"/>
  <c r="F9" i="13"/>
  <c r="E9" i="13"/>
  <c r="D9" i="13"/>
  <c r="C9" i="13"/>
  <c r="B9" i="13"/>
  <c r="G8" i="13"/>
  <c r="F8" i="13"/>
  <c r="E8" i="13"/>
  <c r="D8" i="13"/>
  <c r="C8" i="13"/>
  <c r="B8" i="13"/>
  <c r="G7" i="13"/>
  <c r="F7" i="13"/>
  <c r="E7" i="13"/>
  <c r="D7" i="13"/>
  <c r="C7" i="13"/>
  <c r="B7" i="13"/>
  <c r="G6" i="13"/>
  <c r="F6" i="13"/>
  <c r="E6" i="13"/>
  <c r="D6" i="13"/>
  <c r="C6" i="13"/>
  <c r="B6" i="13"/>
  <c r="G5" i="13"/>
  <c r="F5" i="13"/>
  <c r="E5" i="13"/>
  <c r="D5" i="13"/>
  <c r="C5" i="13"/>
  <c r="B5" i="13"/>
  <c r="G4" i="13"/>
  <c r="F4" i="13"/>
  <c r="E4" i="13"/>
  <c r="D4" i="13"/>
  <c r="C4" i="13"/>
  <c r="B4" i="13"/>
  <c r="G3" i="13"/>
  <c r="F3" i="13"/>
  <c r="E3" i="13"/>
  <c r="D3" i="13"/>
  <c r="C3" i="13"/>
  <c r="B3" i="13"/>
  <c r="G2" i="13"/>
  <c r="F2" i="13"/>
  <c r="E2" i="13"/>
  <c r="D2" i="13"/>
  <c r="C2" i="13"/>
  <c r="B2" i="13"/>
</calcChain>
</file>

<file path=xl/connections.xml><?xml version="1.0" encoding="utf-8"?>
<connections xmlns="http://schemas.openxmlformats.org/spreadsheetml/2006/main">
  <connection id="1" name="simulations" type="6" refreshedVersion="3" background="1" saveData="1">
    <textPr codePage="437" sourceFile="\\.psf\Home\Documents\Economics\Research\smoking\analysis\results\figures\simulations.tsv">
      <textFields>
        <textField/>
      </textFields>
    </textPr>
  </connection>
</connections>
</file>

<file path=xl/sharedStrings.xml><?xml version="1.0" encoding="utf-8"?>
<sst xmlns="http://schemas.openxmlformats.org/spreadsheetml/2006/main" count="88" uniqueCount="10">
  <si>
    <t>t</t>
  </si>
  <si>
    <t>si</t>
  </si>
  <si>
    <t>max</t>
  </si>
  <si>
    <t>min</t>
  </si>
  <si>
    <t>mean</t>
  </si>
  <si>
    <t>p95</t>
  </si>
  <si>
    <t>p5</t>
  </si>
  <si>
    <t>conformity</t>
  </si>
  <si>
    <t>none</t>
  </si>
  <si>
    <t>spillovers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</si>
</sst>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4.xml"/><Relationship Id="rId12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2.xml"/><Relationship Id="rId10" Type="http://schemas.openxmlformats.org/officeDocument/2006/relationships/styles" Target="styles.xml"/><Relationship Id="rId4" Type="http://schemas.openxmlformats.org/officeDocument/2006/relationships/worksheet" Target="worksheets/sheet1.xml"/><Relationship Id="rId9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data_none!$B$1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data_none!$A$2:$A$22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data_none!$B$2:$B$22</c:f>
              <c:numCache>
                <c:formatCode>General</c:formatCode>
                <c:ptCount val="21"/>
                <c:pt idx="0">
                  <c:v>45.663801999999997</c:v>
                </c:pt>
                <c:pt idx="1">
                  <c:v>55.643062999999998</c:v>
                </c:pt>
                <c:pt idx="2">
                  <c:v>55.561546</c:v>
                </c:pt>
                <c:pt idx="3">
                  <c:v>56.779784999999997</c:v>
                </c:pt>
                <c:pt idx="4">
                  <c:v>63.209114</c:v>
                </c:pt>
                <c:pt idx="5">
                  <c:v>68.984983</c:v>
                </c:pt>
                <c:pt idx="6">
                  <c:v>70.838115999999999</c:v>
                </c:pt>
                <c:pt idx="7">
                  <c:v>71.119878999999997</c:v>
                </c:pt>
                <c:pt idx="8">
                  <c:v>75.029557999999994</c:v>
                </c:pt>
                <c:pt idx="9">
                  <c:v>73.653414999999995</c:v>
                </c:pt>
                <c:pt idx="10">
                  <c:v>67.992435</c:v>
                </c:pt>
                <c:pt idx="11">
                  <c:v>72.488226999999995</c:v>
                </c:pt>
                <c:pt idx="12">
                  <c:v>77.401678000000004</c:v>
                </c:pt>
                <c:pt idx="13">
                  <c:v>69.865032999999997</c:v>
                </c:pt>
                <c:pt idx="14">
                  <c:v>72.914223000000007</c:v>
                </c:pt>
                <c:pt idx="15">
                  <c:v>69.973269999999999</c:v>
                </c:pt>
                <c:pt idx="16">
                  <c:v>68.958658</c:v>
                </c:pt>
                <c:pt idx="17">
                  <c:v>64.30283</c:v>
                </c:pt>
                <c:pt idx="18">
                  <c:v>62.950341000000002</c:v>
                </c:pt>
                <c:pt idx="19">
                  <c:v>69.530040999999997</c:v>
                </c:pt>
                <c:pt idx="20">
                  <c:v>66.646135000000001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4C-4958-BFEC-B25BC99F2396}"/>
            </c:ext>
          </c:extLst>
        </c:ser>
        <c:ser>
          <c:idx val="1"/>
          <c:order val="1"/>
          <c:tx>
            <c:strRef>
              <c:f>data_none!$C$1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data_none!$A$2:$A$22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data_none!$C$2:$C$22</c:f>
              <c:numCache>
                <c:formatCode>General</c:formatCode>
                <c:ptCount val="21"/>
                <c:pt idx="0">
                  <c:v>30.777901</c:v>
                </c:pt>
                <c:pt idx="1">
                  <c:v>35.929853000000001</c:v>
                </c:pt>
                <c:pt idx="2">
                  <c:v>33.635505999999999</c:v>
                </c:pt>
                <c:pt idx="3">
                  <c:v>24.665913</c:v>
                </c:pt>
                <c:pt idx="4">
                  <c:v>41.743330999999998</c:v>
                </c:pt>
                <c:pt idx="5">
                  <c:v>50.082723000000001</c:v>
                </c:pt>
                <c:pt idx="6">
                  <c:v>49.642015000000001</c:v>
                </c:pt>
                <c:pt idx="7">
                  <c:v>45.491491000000003</c:v>
                </c:pt>
                <c:pt idx="8">
                  <c:v>47.233879999999999</c:v>
                </c:pt>
                <c:pt idx="9">
                  <c:v>51.119433999999998</c:v>
                </c:pt>
                <c:pt idx="10">
                  <c:v>44.539423999999997</c:v>
                </c:pt>
                <c:pt idx="11">
                  <c:v>45.668194</c:v>
                </c:pt>
                <c:pt idx="12">
                  <c:v>53.379451000000003</c:v>
                </c:pt>
                <c:pt idx="13">
                  <c:v>44.577849999999998</c:v>
                </c:pt>
                <c:pt idx="14">
                  <c:v>49.294781</c:v>
                </c:pt>
                <c:pt idx="15">
                  <c:v>46.375041000000003</c:v>
                </c:pt>
                <c:pt idx="16">
                  <c:v>42.406874999999999</c:v>
                </c:pt>
                <c:pt idx="17">
                  <c:v>38.489019999999996</c:v>
                </c:pt>
                <c:pt idx="18">
                  <c:v>41.684945999999997</c:v>
                </c:pt>
                <c:pt idx="19">
                  <c:v>45.643290999999998</c:v>
                </c:pt>
                <c:pt idx="20">
                  <c:v>41.396199000000003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4C-4958-BFEC-B25BC99F2396}"/>
            </c:ext>
          </c:extLst>
        </c:ser>
        <c:ser>
          <c:idx val="2"/>
          <c:order val="2"/>
          <c:tx>
            <c:strRef>
              <c:f>data_none!$D$1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data_none!$A$2:$A$22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data_none!$D$2:$D$22</c:f>
              <c:numCache>
                <c:formatCode>General</c:formatCode>
                <c:ptCount val="21"/>
                <c:pt idx="0">
                  <c:v>60.708303000000001</c:v>
                </c:pt>
                <c:pt idx="1">
                  <c:v>74.346852999999996</c:v>
                </c:pt>
                <c:pt idx="2">
                  <c:v>72.179738999999998</c:v>
                </c:pt>
                <c:pt idx="3">
                  <c:v>74.717662000000004</c:v>
                </c:pt>
                <c:pt idx="4">
                  <c:v>78.216267999999999</c:v>
                </c:pt>
                <c:pt idx="5">
                  <c:v>90.435080999999997</c:v>
                </c:pt>
                <c:pt idx="6">
                  <c:v>94.305441999999999</c:v>
                </c:pt>
                <c:pt idx="7">
                  <c:v>91.713313999999997</c:v>
                </c:pt>
                <c:pt idx="8">
                  <c:v>100.11834</c:v>
                </c:pt>
                <c:pt idx="9">
                  <c:v>97.040199999999999</c:v>
                </c:pt>
                <c:pt idx="10">
                  <c:v>88.029247999999995</c:v>
                </c:pt>
                <c:pt idx="11">
                  <c:v>97.958342000000002</c:v>
                </c:pt>
                <c:pt idx="12">
                  <c:v>113.2915</c:v>
                </c:pt>
                <c:pt idx="13">
                  <c:v>106.42595</c:v>
                </c:pt>
                <c:pt idx="14">
                  <c:v>110.37204</c:v>
                </c:pt>
                <c:pt idx="15">
                  <c:v>99.404683000000006</c:v>
                </c:pt>
                <c:pt idx="16">
                  <c:v>92.257617999999994</c:v>
                </c:pt>
                <c:pt idx="17">
                  <c:v>86.573904999999996</c:v>
                </c:pt>
                <c:pt idx="18">
                  <c:v>85.273267000000004</c:v>
                </c:pt>
                <c:pt idx="19">
                  <c:v>96.355031999999994</c:v>
                </c:pt>
                <c:pt idx="20">
                  <c:v>88.514494999999997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4C-4958-BFEC-B25BC99F2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8100">
              <a:solidFill>
                <a:schemeClr val="tx1"/>
              </a:solidFill>
            </a:ln>
          </c:spPr>
        </c:hiLowLines>
        <c:axId val="75625984"/>
        <c:axId val="75964416"/>
      </c:stockChart>
      <c:catAx>
        <c:axId val="7562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400"/>
                </a:pPr>
                <a:r>
                  <a:rPr lang="en-US" sz="2400"/>
                  <a:t>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75964416"/>
        <c:crosses val="autoZero"/>
        <c:auto val="1"/>
        <c:lblAlgn val="ctr"/>
        <c:lblOffset val="100"/>
        <c:noMultiLvlLbl val="0"/>
      </c:catAx>
      <c:valAx>
        <c:axId val="75964416"/>
        <c:scaling>
          <c:orientation val="minMax"/>
          <c:max val="1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>
                  <a:defRPr sz="1800"/>
                </a:pPr>
                <a:r>
                  <a:rPr lang="en-US" sz="2400"/>
                  <a:t>Consumption (a</a:t>
                </a:r>
                <a:r>
                  <a:rPr lang="en-US" sz="2400" baseline="-25000"/>
                  <a:t>t</a:t>
                </a:r>
                <a:r>
                  <a:rPr lang="en-US" sz="18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75625984"/>
        <c:crosses val="autoZero"/>
        <c:crossBetween val="between"/>
        <c:majorUnit val="25"/>
      </c:valAx>
    </c:plotArea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data_conformity!$B$1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data_conformity!$A$2:$A$22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data_conformity!$B$2:$B$22</c:f>
              <c:numCache>
                <c:formatCode>General</c:formatCode>
                <c:ptCount val="21"/>
                <c:pt idx="0">
                  <c:v>40.993558999999998</c:v>
                </c:pt>
                <c:pt idx="1">
                  <c:v>54.707808999999997</c:v>
                </c:pt>
                <c:pt idx="2">
                  <c:v>58.700975999999997</c:v>
                </c:pt>
                <c:pt idx="3">
                  <c:v>61.521138000000001</c:v>
                </c:pt>
                <c:pt idx="4">
                  <c:v>62.480417000000003</c:v>
                </c:pt>
                <c:pt idx="5">
                  <c:v>63.420479</c:v>
                </c:pt>
                <c:pt idx="6">
                  <c:v>67.543902000000003</c:v>
                </c:pt>
                <c:pt idx="7">
                  <c:v>68.216899999999995</c:v>
                </c:pt>
                <c:pt idx="8">
                  <c:v>74.957156999999995</c:v>
                </c:pt>
                <c:pt idx="9">
                  <c:v>73.048533000000006</c:v>
                </c:pt>
                <c:pt idx="10">
                  <c:v>72.064857000000003</c:v>
                </c:pt>
                <c:pt idx="11">
                  <c:v>78.608103999999997</c:v>
                </c:pt>
                <c:pt idx="12">
                  <c:v>79.084828999999999</c:v>
                </c:pt>
                <c:pt idx="13">
                  <c:v>74.696623000000002</c:v>
                </c:pt>
                <c:pt idx="14">
                  <c:v>70.528980000000004</c:v>
                </c:pt>
                <c:pt idx="15">
                  <c:v>72.149882000000005</c:v>
                </c:pt>
                <c:pt idx="16">
                  <c:v>69.739716999999999</c:v>
                </c:pt>
                <c:pt idx="17">
                  <c:v>69.323809999999995</c:v>
                </c:pt>
                <c:pt idx="18">
                  <c:v>74.479585</c:v>
                </c:pt>
                <c:pt idx="19">
                  <c:v>71.737408000000002</c:v>
                </c:pt>
                <c:pt idx="20">
                  <c:v>66.476719000000003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EA-4BBC-AFB3-95ABE9633666}"/>
            </c:ext>
          </c:extLst>
        </c:ser>
        <c:ser>
          <c:idx val="1"/>
          <c:order val="1"/>
          <c:tx>
            <c:strRef>
              <c:f>data_conformity!$C$1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data_conformity!$A$2:$A$22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data_conformity!$C$2:$C$22</c:f>
              <c:numCache>
                <c:formatCode>General</c:formatCode>
                <c:ptCount val="21"/>
                <c:pt idx="0">
                  <c:v>33.913137999999996</c:v>
                </c:pt>
                <c:pt idx="1">
                  <c:v>46.290492999999998</c:v>
                </c:pt>
                <c:pt idx="2">
                  <c:v>49.758619000000003</c:v>
                </c:pt>
                <c:pt idx="3">
                  <c:v>55.727784999999997</c:v>
                </c:pt>
                <c:pt idx="4">
                  <c:v>56.019441</c:v>
                </c:pt>
                <c:pt idx="5">
                  <c:v>54.402231999999998</c:v>
                </c:pt>
                <c:pt idx="6">
                  <c:v>59.521835000000003</c:v>
                </c:pt>
                <c:pt idx="7">
                  <c:v>60.155954999999999</c:v>
                </c:pt>
                <c:pt idx="8">
                  <c:v>66.723579999999998</c:v>
                </c:pt>
                <c:pt idx="9">
                  <c:v>62.333979999999997</c:v>
                </c:pt>
                <c:pt idx="10">
                  <c:v>64.611362999999997</c:v>
                </c:pt>
                <c:pt idx="11">
                  <c:v>72.335909000000001</c:v>
                </c:pt>
                <c:pt idx="12">
                  <c:v>68.767831000000001</c:v>
                </c:pt>
                <c:pt idx="13">
                  <c:v>65.003748000000002</c:v>
                </c:pt>
                <c:pt idx="14">
                  <c:v>59.336112999999997</c:v>
                </c:pt>
                <c:pt idx="15">
                  <c:v>61.687269000000001</c:v>
                </c:pt>
                <c:pt idx="16">
                  <c:v>61.217919999999999</c:v>
                </c:pt>
                <c:pt idx="17">
                  <c:v>61.503453</c:v>
                </c:pt>
                <c:pt idx="18">
                  <c:v>63.839454000000003</c:v>
                </c:pt>
                <c:pt idx="19">
                  <c:v>63.676794000000001</c:v>
                </c:pt>
                <c:pt idx="20">
                  <c:v>59.306148999999998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EA-4BBC-AFB3-95ABE9633666}"/>
            </c:ext>
          </c:extLst>
        </c:ser>
        <c:ser>
          <c:idx val="2"/>
          <c:order val="2"/>
          <c:tx>
            <c:strRef>
              <c:f>data_conformity!$D$1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data_conformity!$A$2:$A$22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data_conformity!$D$2:$D$22</c:f>
              <c:numCache>
                <c:formatCode>General</c:formatCode>
                <c:ptCount val="21"/>
                <c:pt idx="0">
                  <c:v>49.252181</c:v>
                </c:pt>
                <c:pt idx="1">
                  <c:v>62.786929000000001</c:v>
                </c:pt>
                <c:pt idx="2">
                  <c:v>66.992321000000004</c:v>
                </c:pt>
                <c:pt idx="3">
                  <c:v>69.443952999999993</c:v>
                </c:pt>
                <c:pt idx="4">
                  <c:v>72.101400999999996</c:v>
                </c:pt>
                <c:pt idx="5">
                  <c:v>70.204735999999997</c:v>
                </c:pt>
                <c:pt idx="6">
                  <c:v>74.183511999999993</c:v>
                </c:pt>
                <c:pt idx="7">
                  <c:v>75.071325000000002</c:v>
                </c:pt>
                <c:pt idx="8">
                  <c:v>80.706213000000005</c:v>
                </c:pt>
                <c:pt idx="9">
                  <c:v>81.208361999999994</c:v>
                </c:pt>
                <c:pt idx="10">
                  <c:v>78.928431000000003</c:v>
                </c:pt>
                <c:pt idx="11">
                  <c:v>85.703728999999996</c:v>
                </c:pt>
                <c:pt idx="12">
                  <c:v>86.959226000000001</c:v>
                </c:pt>
                <c:pt idx="13">
                  <c:v>84.004202000000006</c:v>
                </c:pt>
                <c:pt idx="14">
                  <c:v>82.433323000000001</c:v>
                </c:pt>
                <c:pt idx="15">
                  <c:v>81.271028999999999</c:v>
                </c:pt>
                <c:pt idx="16">
                  <c:v>80.002562999999995</c:v>
                </c:pt>
                <c:pt idx="17">
                  <c:v>78.835393999999994</c:v>
                </c:pt>
                <c:pt idx="18">
                  <c:v>81.038644000000005</c:v>
                </c:pt>
                <c:pt idx="19">
                  <c:v>80.250426000000004</c:v>
                </c:pt>
                <c:pt idx="20">
                  <c:v>78.862065000000001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EA-4BBC-AFB3-95ABE9633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8100">
              <a:solidFill>
                <a:schemeClr val="tx1"/>
              </a:solidFill>
            </a:ln>
          </c:spPr>
        </c:hiLowLines>
        <c:axId val="76043776"/>
        <c:axId val="76045696"/>
      </c:stockChart>
      <c:catAx>
        <c:axId val="7604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400"/>
                </a:pPr>
                <a:r>
                  <a:rPr lang="en-US" sz="2400"/>
                  <a:t>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76045696"/>
        <c:crosses val="autoZero"/>
        <c:auto val="1"/>
        <c:lblAlgn val="ctr"/>
        <c:lblOffset val="100"/>
        <c:noMultiLvlLbl val="0"/>
      </c:catAx>
      <c:valAx>
        <c:axId val="76045696"/>
        <c:scaling>
          <c:orientation val="minMax"/>
          <c:max val="1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>
                  <a:defRPr sz="1800"/>
                </a:pPr>
                <a:r>
                  <a:rPr lang="en-US" sz="2400"/>
                  <a:t>Consumption (a</a:t>
                </a:r>
                <a:r>
                  <a:rPr lang="en-US" sz="2400" baseline="-25000"/>
                  <a:t>t</a:t>
                </a:r>
                <a:r>
                  <a:rPr lang="en-US" sz="18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76043776"/>
        <c:crosses val="autoZero"/>
        <c:crossBetween val="between"/>
        <c:majorUnit val="25"/>
      </c:valAx>
    </c:plotArea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8109051905042"/>
          <c:y val="3.2275196195157153E-2"/>
          <c:w val="0.85355667665961787"/>
          <c:h val="0.80986292964633211"/>
        </c:manualLayout>
      </c:layout>
      <c:stockChart>
        <c:ser>
          <c:idx val="0"/>
          <c:order val="0"/>
          <c:tx>
            <c:strRef>
              <c:f>data_spillovers!$B$1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data_spillovers!$A$2:$A$22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data_spillovers!$B$2:$B$22</c:f>
              <c:numCache>
                <c:formatCode>General</c:formatCode>
                <c:ptCount val="21"/>
                <c:pt idx="0">
                  <c:v>54.828696000000001</c:v>
                </c:pt>
                <c:pt idx="1">
                  <c:v>71.901774000000003</c:v>
                </c:pt>
                <c:pt idx="2">
                  <c:v>77.928892000000005</c:v>
                </c:pt>
                <c:pt idx="3">
                  <c:v>85.899156000000005</c:v>
                </c:pt>
                <c:pt idx="4">
                  <c:v>93.206396999999996</c:v>
                </c:pt>
                <c:pt idx="5">
                  <c:v>88.588284000000002</c:v>
                </c:pt>
                <c:pt idx="6">
                  <c:v>91.501109</c:v>
                </c:pt>
                <c:pt idx="7">
                  <c:v>88.490838999999994</c:v>
                </c:pt>
                <c:pt idx="8">
                  <c:v>100.58354</c:v>
                </c:pt>
                <c:pt idx="9">
                  <c:v>93.040475999999998</c:v>
                </c:pt>
                <c:pt idx="10">
                  <c:v>94.467813000000007</c:v>
                </c:pt>
                <c:pt idx="11">
                  <c:v>92.473485999999994</c:v>
                </c:pt>
                <c:pt idx="12">
                  <c:v>88.812610000000006</c:v>
                </c:pt>
                <c:pt idx="13">
                  <c:v>88.930682000000004</c:v>
                </c:pt>
                <c:pt idx="14">
                  <c:v>92.339100000000002</c:v>
                </c:pt>
                <c:pt idx="15">
                  <c:v>94.233928000000006</c:v>
                </c:pt>
                <c:pt idx="16">
                  <c:v>94.064274999999995</c:v>
                </c:pt>
                <c:pt idx="17">
                  <c:v>94.135465999999994</c:v>
                </c:pt>
                <c:pt idx="18">
                  <c:v>95.524062000000001</c:v>
                </c:pt>
                <c:pt idx="19">
                  <c:v>99.354035999999994</c:v>
                </c:pt>
                <c:pt idx="20">
                  <c:v>102.8075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7A-4630-93A1-EDF3AAD11A9D}"/>
            </c:ext>
          </c:extLst>
        </c:ser>
        <c:ser>
          <c:idx val="1"/>
          <c:order val="1"/>
          <c:tx>
            <c:strRef>
              <c:f>data_spillovers!$C$1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data_spillovers!$A$2:$A$22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data_spillovers!$C$2:$C$22</c:f>
              <c:numCache>
                <c:formatCode>General</c:formatCode>
                <c:ptCount val="21"/>
                <c:pt idx="0">
                  <c:v>37.065972000000002</c:v>
                </c:pt>
                <c:pt idx="1">
                  <c:v>46.167575999999997</c:v>
                </c:pt>
                <c:pt idx="2">
                  <c:v>57.493707999999998</c:v>
                </c:pt>
                <c:pt idx="3">
                  <c:v>63.518664000000001</c:v>
                </c:pt>
                <c:pt idx="4">
                  <c:v>68.022265000000004</c:v>
                </c:pt>
                <c:pt idx="5">
                  <c:v>64.362026999999998</c:v>
                </c:pt>
                <c:pt idx="6">
                  <c:v>69.195571999999999</c:v>
                </c:pt>
                <c:pt idx="7">
                  <c:v>68.279949000000002</c:v>
                </c:pt>
                <c:pt idx="8">
                  <c:v>75.945436000000001</c:v>
                </c:pt>
                <c:pt idx="9">
                  <c:v>64.597532999999999</c:v>
                </c:pt>
                <c:pt idx="10">
                  <c:v>68.280760000000001</c:v>
                </c:pt>
                <c:pt idx="11">
                  <c:v>67.807034000000002</c:v>
                </c:pt>
                <c:pt idx="12">
                  <c:v>66.211292999999998</c:v>
                </c:pt>
                <c:pt idx="13">
                  <c:v>67.731538999999998</c:v>
                </c:pt>
                <c:pt idx="14">
                  <c:v>67.933800000000005</c:v>
                </c:pt>
                <c:pt idx="15">
                  <c:v>64.042867000000001</c:v>
                </c:pt>
                <c:pt idx="16">
                  <c:v>67.543402</c:v>
                </c:pt>
                <c:pt idx="17">
                  <c:v>67.206376000000006</c:v>
                </c:pt>
                <c:pt idx="18">
                  <c:v>73.582400000000007</c:v>
                </c:pt>
                <c:pt idx="19">
                  <c:v>77.152296000000007</c:v>
                </c:pt>
                <c:pt idx="20">
                  <c:v>71.093508999999997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7A-4630-93A1-EDF3AAD11A9D}"/>
            </c:ext>
          </c:extLst>
        </c:ser>
        <c:ser>
          <c:idx val="2"/>
          <c:order val="2"/>
          <c:tx>
            <c:strRef>
              <c:f>data_spillovers!$D$1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data_spillovers!$A$2:$A$22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data_spillovers!$D$2:$D$22</c:f>
              <c:numCache>
                <c:formatCode>General</c:formatCode>
                <c:ptCount val="21"/>
                <c:pt idx="0">
                  <c:v>77.290075000000002</c:v>
                </c:pt>
                <c:pt idx="1">
                  <c:v>91.661547999999996</c:v>
                </c:pt>
                <c:pt idx="2">
                  <c:v>102.77517</c:v>
                </c:pt>
                <c:pt idx="3">
                  <c:v>119.66088000000001</c:v>
                </c:pt>
                <c:pt idx="4">
                  <c:v>123.45885</c:v>
                </c:pt>
                <c:pt idx="5">
                  <c:v>115.99515</c:v>
                </c:pt>
                <c:pt idx="6">
                  <c:v>118.21821</c:v>
                </c:pt>
                <c:pt idx="7">
                  <c:v>113.85607</c:v>
                </c:pt>
                <c:pt idx="8">
                  <c:v>123.61892</c:v>
                </c:pt>
                <c:pt idx="9">
                  <c:v>116.53798999999999</c:v>
                </c:pt>
                <c:pt idx="10">
                  <c:v>116.2681</c:v>
                </c:pt>
                <c:pt idx="11">
                  <c:v>113.15122</c:v>
                </c:pt>
                <c:pt idx="12">
                  <c:v>115.44920999999999</c:v>
                </c:pt>
                <c:pt idx="13">
                  <c:v>120.41551</c:v>
                </c:pt>
                <c:pt idx="14">
                  <c:v>122.62715</c:v>
                </c:pt>
                <c:pt idx="15">
                  <c:v>124.82132</c:v>
                </c:pt>
                <c:pt idx="16">
                  <c:v>125.01096</c:v>
                </c:pt>
                <c:pt idx="17">
                  <c:v>122.98537</c:v>
                </c:pt>
                <c:pt idx="18">
                  <c:v>123.92404999999999</c:v>
                </c:pt>
                <c:pt idx="19">
                  <c:v>125.31286</c:v>
                </c:pt>
                <c:pt idx="20">
                  <c:v>127.07067000000001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7A-4630-93A1-EDF3AAD1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8100">
              <a:solidFill>
                <a:schemeClr val="tx1"/>
              </a:solidFill>
            </a:ln>
          </c:spPr>
        </c:hiLowLines>
        <c:axId val="76178560"/>
        <c:axId val="76180480"/>
      </c:stockChart>
      <c:catAx>
        <c:axId val="761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400"/>
                </a:pPr>
                <a:r>
                  <a:rPr lang="en-US" sz="2400"/>
                  <a:t>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76180480"/>
        <c:crosses val="autoZero"/>
        <c:auto val="1"/>
        <c:lblAlgn val="ctr"/>
        <c:lblOffset val="100"/>
        <c:noMultiLvlLbl val="0"/>
      </c:catAx>
      <c:valAx>
        <c:axId val="76180480"/>
        <c:scaling>
          <c:orientation val="minMax"/>
          <c:max val="1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>
                  <a:defRPr sz="1800"/>
                </a:pPr>
                <a:r>
                  <a:rPr lang="en-US" sz="2400"/>
                  <a:t>Consumption (a</a:t>
                </a:r>
                <a:r>
                  <a:rPr lang="en-US" sz="2400" baseline="-25000"/>
                  <a:t>t</a:t>
                </a:r>
                <a:r>
                  <a:rPr lang="en-US" sz="18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76178560"/>
        <c:crosses val="autoZero"/>
        <c:crossBetween val="between"/>
        <c:majorUnit val="25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72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72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72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105" cy="629093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105" cy="629093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1105" cy="629093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mulation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5" x14ac:dyDescent="0.25"/>
  <sheetData>
    <row r="1" spans="1:7" x14ac:dyDescent="0.25">
      <c r="B1" t="s">
        <v>4</v>
      </c>
      <c r="C1" t="s">
        <v>3</v>
      </c>
      <c r="D1" t="s">
        <v>2</v>
      </c>
      <c r="E1" t="s">
        <v>6</v>
      </c>
      <c r="F1" t="s">
        <v>5</v>
      </c>
      <c r="G1" t="s">
        <v>1</v>
      </c>
    </row>
    <row r="2" spans="1:7" x14ac:dyDescent="0.25">
      <c r="A2">
        <v>0</v>
      </c>
      <c r="B2">
        <f>raw_data!B23</f>
        <v>45.663801999999997</v>
      </c>
      <c r="C2">
        <f>raw_data!C23</f>
        <v>30.777901</v>
      </c>
      <c r="D2">
        <f>raw_data!D23</f>
        <v>60.708303000000001</v>
      </c>
      <c r="E2">
        <f>raw_data!E23</f>
        <v>37.071252999999999</v>
      </c>
      <c r="F2">
        <f>raw_data!F23</f>
        <v>57.096291000000001</v>
      </c>
      <c r="G2" t="str">
        <f>raw_data!G23</f>
        <v>none</v>
      </c>
    </row>
    <row r="3" spans="1:7" x14ac:dyDescent="0.25">
      <c r="A3">
        <v>1</v>
      </c>
      <c r="B3">
        <f>raw_data!B24</f>
        <v>55.643062999999998</v>
      </c>
      <c r="C3">
        <f>raw_data!C24</f>
        <v>35.929853000000001</v>
      </c>
      <c r="D3">
        <f>raw_data!D24</f>
        <v>74.346852999999996</v>
      </c>
      <c r="E3">
        <f>raw_data!E24</f>
        <v>42.976121999999997</v>
      </c>
      <c r="F3">
        <f>raw_data!F24</f>
        <v>70.009945999999999</v>
      </c>
      <c r="G3" t="str">
        <f>raw_data!G24</f>
        <v>none</v>
      </c>
    </row>
    <row r="4" spans="1:7" x14ac:dyDescent="0.25">
      <c r="A4">
        <v>2</v>
      </c>
      <c r="B4">
        <f>raw_data!B25</f>
        <v>55.561546</v>
      </c>
      <c r="C4">
        <f>raw_data!C25</f>
        <v>33.635505999999999</v>
      </c>
      <c r="D4">
        <f>raw_data!D25</f>
        <v>72.179738999999998</v>
      </c>
      <c r="E4">
        <f>raw_data!E25</f>
        <v>39.230905999999997</v>
      </c>
      <c r="F4">
        <f>raw_data!F25</f>
        <v>68.436321000000007</v>
      </c>
      <c r="G4" t="str">
        <f>raw_data!G25</f>
        <v>none</v>
      </c>
    </row>
    <row r="5" spans="1:7" x14ac:dyDescent="0.25">
      <c r="A5">
        <v>3</v>
      </c>
      <c r="B5">
        <f>raw_data!B26</f>
        <v>56.779784999999997</v>
      </c>
      <c r="C5">
        <f>raw_data!C26</f>
        <v>24.665913</v>
      </c>
      <c r="D5">
        <f>raw_data!D26</f>
        <v>74.717662000000004</v>
      </c>
      <c r="E5">
        <f>raw_data!E26</f>
        <v>38.699018000000002</v>
      </c>
      <c r="F5">
        <f>raw_data!F26</f>
        <v>69.388874000000001</v>
      </c>
      <c r="G5" t="str">
        <f>raw_data!G26</f>
        <v>none</v>
      </c>
    </row>
    <row r="6" spans="1:7" x14ac:dyDescent="0.25">
      <c r="A6">
        <v>4</v>
      </c>
      <c r="B6">
        <f>raw_data!B27</f>
        <v>63.209114</v>
      </c>
      <c r="C6">
        <f>raw_data!C27</f>
        <v>41.743330999999998</v>
      </c>
      <c r="D6">
        <f>raw_data!D27</f>
        <v>78.216267999999999</v>
      </c>
      <c r="E6">
        <f>raw_data!E27</f>
        <v>48.969676</v>
      </c>
      <c r="F6">
        <f>raw_data!F27</f>
        <v>76.565161000000003</v>
      </c>
      <c r="G6" t="str">
        <f>raw_data!G27</f>
        <v>none</v>
      </c>
    </row>
    <row r="7" spans="1:7" x14ac:dyDescent="0.25">
      <c r="A7">
        <v>5</v>
      </c>
      <c r="B7">
        <f>raw_data!B28</f>
        <v>68.984983</v>
      </c>
      <c r="C7">
        <f>raw_data!C28</f>
        <v>50.082723000000001</v>
      </c>
      <c r="D7">
        <f>raw_data!D28</f>
        <v>90.435080999999997</v>
      </c>
      <c r="E7">
        <f>raw_data!E28</f>
        <v>56.012940999999998</v>
      </c>
      <c r="F7">
        <f>raw_data!F28</f>
        <v>84.645129999999995</v>
      </c>
      <c r="G7" t="str">
        <f>raw_data!G28</f>
        <v>none</v>
      </c>
    </row>
    <row r="8" spans="1:7" x14ac:dyDescent="0.25">
      <c r="A8">
        <v>6</v>
      </c>
      <c r="B8">
        <f>raw_data!B29</f>
        <v>70.838115999999999</v>
      </c>
      <c r="C8">
        <f>raw_data!C29</f>
        <v>49.642015000000001</v>
      </c>
      <c r="D8">
        <f>raw_data!D29</f>
        <v>94.305441999999999</v>
      </c>
      <c r="E8">
        <f>raw_data!E29</f>
        <v>53.479267999999998</v>
      </c>
      <c r="F8">
        <f>raw_data!F29</f>
        <v>89.809843999999998</v>
      </c>
      <c r="G8" t="str">
        <f>raw_data!G29</f>
        <v>none</v>
      </c>
    </row>
    <row r="9" spans="1:7" x14ac:dyDescent="0.25">
      <c r="A9">
        <v>7</v>
      </c>
      <c r="B9">
        <f>raw_data!B30</f>
        <v>71.119878999999997</v>
      </c>
      <c r="C9">
        <f>raw_data!C30</f>
        <v>45.491491000000003</v>
      </c>
      <c r="D9">
        <f>raw_data!D30</f>
        <v>91.713313999999997</v>
      </c>
      <c r="E9">
        <f>raw_data!E30</f>
        <v>55.066659999999999</v>
      </c>
      <c r="F9">
        <f>raw_data!F30</f>
        <v>86.430001000000004</v>
      </c>
      <c r="G9" t="str">
        <f>raw_data!G30</f>
        <v>none</v>
      </c>
    </row>
    <row r="10" spans="1:7" x14ac:dyDescent="0.25">
      <c r="A10">
        <v>8</v>
      </c>
      <c r="B10">
        <f>raw_data!B31</f>
        <v>75.029557999999994</v>
      </c>
      <c r="C10">
        <f>raw_data!C31</f>
        <v>47.233879999999999</v>
      </c>
      <c r="D10">
        <f>raw_data!D31</f>
        <v>100.11834</v>
      </c>
      <c r="E10">
        <f>raw_data!E31</f>
        <v>56.900452000000001</v>
      </c>
      <c r="F10">
        <f>raw_data!F31</f>
        <v>90.477575999999999</v>
      </c>
      <c r="G10" t="str">
        <f>raw_data!G31</f>
        <v>none</v>
      </c>
    </row>
    <row r="11" spans="1:7" x14ac:dyDescent="0.25">
      <c r="A11">
        <v>9</v>
      </c>
      <c r="B11">
        <f>raw_data!B32</f>
        <v>73.653414999999995</v>
      </c>
      <c r="C11">
        <f>raw_data!C32</f>
        <v>51.119433999999998</v>
      </c>
      <c r="D11">
        <f>raw_data!D32</f>
        <v>97.040199999999999</v>
      </c>
      <c r="E11">
        <f>raw_data!E32</f>
        <v>57.112797</v>
      </c>
      <c r="F11">
        <f>raw_data!F32</f>
        <v>88.852883000000006</v>
      </c>
      <c r="G11" t="str">
        <f>raw_data!G32</f>
        <v>none</v>
      </c>
    </row>
    <row r="12" spans="1:7" x14ac:dyDescent="0.25">
      <c r="A12">
        <v>10</v>
      </c>
      <c r="B12">
        <f>raw_data!B33</f>
        <v>67.992435</v>
      </c>
      <c r="C12">
        <f>raw_data!C33</f>
        <v>44.539423999999997</v>
      </c>
      <c r="D12">
        <f>raw_data!D33</f>
        <v>88.029247999999995</v>
      </c>
      <c r="E12">
        <f>raw_data!E33</f>
        <v>51.390445999999997</v>
      </c>
      <c r="F12">
        <f>raw_data!F33</f>
        <v>84.575586999999999</v>
      </c>
      <c r="G12" t="str">
        <f>raw_data!G33</f>
        <v>none</v>
      </c>
    </row>
    <row r="13" spans="1:7" x14ac:dyDescent="0.25">
      <c r="A13">
        <v>11</v>
      </c>
      <c r="B13">
        <f>raw_data!B34</f>
        <v>72.488226999999995</v>
      </c>
      <c r="C13">
        <f>raw_data!C34</f>
        <v>45.668194</v>
      </c>
      <c r="D13">
        <f>raw_data!D34</f>
        <v>97.958342000000002</v>
      </c>
      <c r="E13">
        <f>raw_data!E34</f>
        <v>54.278888000000002</v>
      </c>
      <c r="F13">
        <f>raw_data!F34</f>
        <v>90.370503999999997</v>
      </c>
      <c r="G13" t="str">
        <f>raw_data!G34</f>
        <v>none</v>
      </c>
    </row>
    <row r="14" spans="1:7" x14ac:dyDescent="0.25">
      <c r="A14">
        <v>12</v>
      </c>
      <c r="B14">
        <f>raw_data!B35</f>
        <v>77.401678000000004</v>
      </c>
      <c r="C14">
        <f>raw_data!C35</f>
        <v>53.379451000000003</v>
      </c>
      <c r="D14">
        <f>raw_data!D35</f>
        <v>113.2915</v>
      </c>
      <c r="E14">
        <f>raw_data!E35</f>
        <v>59.326656</v>
      </c>
      <c r="F14">
        <f>raw_data!F35</f>
        <v>97.411602999999999</v>
      </c>
      <c r="G14" t="str">
        <f>raw_data!G35</f>
        <v>none</v>
      </c>
    </row>
    <row r="15" spans="1:7" x14ac:dyDescent="0.25">
      <c r="A15">
        <v>13</v>
      </c>
      <c r="B15">
        <f>raw_data!B36</f>
        <v>69.865032999999997</v>
      </c>
      <c r="C15">
        <f>raw_data!C36</f>
        <v>44.577849999999998</v>
      </c>
      <c r="D15">
        <f>raw_data!D36</f>
        <v>106.42595</v>
      </c>
      <c r="E15">
        <f>raw_data!E36</f>
        <v>55.567855999999999</v>
      </c>
      <c r="F15">
        <f>raw_data!F36</f>
        <v>88.397982999999996</v>
      </c>
      <c r="G15" t="str">
        <f>raw_data!G36</f>
        <v>none</v>
      </c>
    </row>
    <row r="16" spans="1:7" x14ac:dyDescent="0.25">
      <c r="A16">
        <v>14</v>
      </c>
      <c r="B16">
        <f>raw_data!B37</f>
        <v>72.914223000000007</v>
      </c>
      <c r="C16">
        <f>raw_data!C37</f>
        <v>49.294781</v>
      </c>
      <c r="D16">
        <f>raw_data!D37</f>
        <v>110.37204</v>
      </c>
      <c r="E16">
        <f>raw_data!E37</f>
        <v>57.921343</v>
      </c>
      <c r="F16">
        <f>raw_data!F37</f>
        <v>89.153898999999996</v>
      </c>
      <c r="G16" t="str">
        <f>raw_data!G37</f>
        <v>none</v>
      </c>
    </row>
    <row r="17" spans="1:7" x14ac:dyDescent="0.25">
      <c r="A17">
        <v>15</v>
      </c>
      <c r="B17">
        <f>raw_data!B38</f>
        <v>69.973269999999999</v>
      </c>
      <c r="C17">
        <f>raw_data!C38</f>
        <v>46.375041000000003</v>
      </c>
      <c r="D17">
        <f>raw_data!D38</f>
        <v>99.404683000000006</v>
      </c>
      <c r="E17">
        <f>raw_data!E38</f>
        <v>54.329881</v>
      </c>
      <c r="F17">
        <f>raw_data!F38</f>
        <v>86.409664000000006</v>
      </c>
      <c r="G17" t="str">
        <f>raw_data!G38</f>
        <v>none</v>
      </c>
    </row>
    <row r="18" spans="1:7" x14ac:dyDescent="0.25">
      <c r="A18">
        <v>16</v>
      </c>
      <c r="B18">
        <f>raw_data!B39</f>
        <v>68.958658</v>
      </c>
      <c r="C18">
        <f>raw_data!C39</f>
        <v>42.406874999999999</v>
      </c>
      <c r="D18">
        <f>raw_data!D39</f>
        <v>92.257617999999994</v>
      </c>
      <c r="E18">
        <f>raw_data!E39</f>
        <v>51.238681999999997</v>
      </c>
      <c r="F18">
        <f>raw_data!F39</f>
        <v>86.812670999999995</v>
      </c>
      <c r="G18" t="str">
        <f>raw_data!G39</f>
        <v>none</v>
      </c>
    </row>
    <row r="19" spans="1:7" x14ac:dyDescent="0.25">
      <c r="A19">
        <v>17</v>
      </c>
      <c r="B19">
        <f>raw_data!B40</f>
        <v>64.30283</v>
      </c>
      <c r="C19">
        <f>raw_data!C40</f>
        <v>38.489019999999996</v>
      </c>
      <c r="D19">
        <f>raw_data!D40</f>
        <v>86.573904999999996</v>
      </c>
      <c r="E19">
        <f>raw_data!E40</f>
        <v>46.669632999999997</v>
      </c>
      <c r="F19">
        <f>raw_data!F40</f>
        <v>81.658275000000003</v>
      </c>
      <c r="G19" t="str">
        <f>raw_data!G40</f>
        <v>none</v>
      </c>
    </row>
    <row r="20" spans="1:7" x14ac:dyDescent="0.25">
      <c r="A20">
        <v>18</v>
      </c>
      <c r="B20">
        <f>raw_data!B41</f>
        <v>62.950341000000002</v>
      </c>
      <c r="C20">
        <f>raw_data!C41</f>
        <v>41.684945999999997</v>
      </c>
      <c r="D20">
        <f>raw_data!D41</f>
        <v>85.273267000000004</v>
      </c>
      <c r="E20">
        <f>raw_data!E41</f>
        <v>46.169198000000002</v>
      </c>
      <c r="F20">
        <f>raw_data!F41</f>
        <v>78.515236000000002</v>
      </c>
      <c r="G20" t="str">
        <f>raw_data!G41</f>
        <v>none</v>
      </c>
    </row>
    <row r="21" spans="1:7" x14ac:dyDescent="0.25">
      <c r="A21">
        <v>19</v>
      </c>
      <c r="B21">
        <f>raw_data!B42</f>
        <v>69.530040999999997</v>
      </c>
      <c r="C21">
        <f>raw_data!C42</f>
        <v>45.643290999999998</v>
      </c>
      <c r="D21">
        <f>raw_data!D42</f>
        <v>96.355031999999994</v>
      </c>
      <c r="E21">
        <f>raw_data!E42</f>
        <v>52.574164000000003</v>
      </c>
      <c r="F21">
        <f>raw_data!F42</f>
        <v>85.321775000000002</v>
      </c>
      <c r="G21" t="str">
        <f>raw_data!G42</f>
        <v>none</v>
      </c>
    </row>
    <row r="22" spans="1:7" x14ac:dyDescent="0.25">
      <c r="A22">
        <v>20</v>
      </c>
      <c r="B22">
        <f>raw_data!B43</f>
        <v>66.646135000000001</v>
      </c>
      <c r="C22">
        <f>raw_data!C43</f>
        <v>41.396199000000003</v>
      </c>
      <c r="D22">
        <f>raw_data!D43</f>
        <v>88.514494999999997</v>
      </c>
      <c r="E22">
        <f>raw_data!E43</f>
        <v>46.609254</v>
      </c>
      <c r="F22">
        <f>raw_data!F43</f>
        <v>82.913218000000001</v>
      </c>
      <c r="G22" t="str">
        <f>raw_data!G43</f>
        <v>none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5" x14ac:dyDescent="0.25"/>
  <sheetData>
    <row r="1" spans="1:7" x14ac:dyDescent="0.25">
      <c r="B1" t="s">
        <v>4</v>
      </c>
      <c r="C1" t="s">
        <v>3</v>
      </c>
      <c r="D1" t="s">
        <v>2</v>
      </c>
      <c r="E1" t="s">
        <v>6</v>
      </c>
      <c r="F1" t="s">
        <v>5</v>
      </c>
      <c r="G1" t="s">
        <v>1</v>
      </c>
    </row>
    <row r="2" spans="1:7" x14ac:dyDescent="0.25">
      <c r="A2">
        <v>0</v>
      </c>
      <c r="B2">
        <f>raw_data!B2</f>
        <v>40.993558999999998</v>
      </c>
      <c r="C2">
        <f>raw_data!C2</f>
        <v>33.913137999999996</v>
      </c>
      <c r="D2">
        <f>raw_data!D2</f>
        <v>49.252181</v>
      </c>
      <c r="E2">
        <f>raw_data!E2</f>
        <v>35.868527</v>
      </c>
      <c r="F2">
        <f>raw_data!F2</f>
        <v>46.220370000000003</v>
      </c>
      <c r="G2" t="str">
        <f>raw_data!G2</f>
        <v>conformity</v>
      </c>
    </row>
    <row r="3" spans="1:7" x14ac:dyDescent="0.25">
      <c r="A3">
        <v>1</v>
      </c>
      <c r="B3">
        <f>raw_data!B3</f>
        <v>54.707808999999997</v>
      </c>
      <c r="C3">
        <f>raw_data!C3</f>
        <v>46.290492999999998</v>
      </c>
      <c r="D3">
        <f>raw_data!D3</f>
        <v>62.786929000000001</v>
      </c>
      <c r="E3">
        <f>raw_data!E3</f>
        <v>49.194282999999999</v>
      </c>
      <c r="F3">
        <f>raw_data!F3</f>
        <v>60.964511999999999</v>
      </c>
      <c r="G3" t="str">
        <f>raw_data!G3</f>
        <v>conformity</v>
      </c>
    </row>
    <row r="4" spans="1:7" x14ac:dyDescent="0.25">
      <c r="A4">
        <v>2</v>
      </c>
      <c r="B4">
        <f>raw_data!B4</f>
        <v>58.700975999999997</v>
      </c>
      <c r="C4">
        <f>raw_data!C4</f>
        <v>49.758619000000003</v>
      </c>
      <c r="D4">
        <f>raw_data!D4</f>
        <v>66.992321000000004</v>
      </c>
      <c r="E4">
        <f>raw_data!E4</f>
        <v>52.582687</v>
      </c>
      <c r="F4">
        <f>raw_data!F4</f>
        <v>65.608052999999998</v>
      </c>
      <c r="G4" t="str">
        <f>raw_data!G4</f>
        <v>conformity</v>
      </c>
    </row>
    <row r="5" spans="1:7" x14ac:dyDescent="0.25">
      <c r="A5">
        <v>3</v>
      </c>
      <c r="B5">
        <f>raw_data!B5</f>
        <v>61.521138000000001</v>
      </c>
      <c r="C5">
        <f>raw_data!C5</f>
        <v>55.727784999999997</v>
      </c>
      <c r="D5">
        <f>raw_data!D5</f>
        <v>69.443952999999993</v>
      </c>
      <c r="E5">
        <f>raw_data!E5</f>
        <v>56.438929999999999</v>
      </c>
      <c r="F5">
        <f>raw_data!F5</f>
        <v>67.705359000000001</v>
      </c>
      <c r="G5" t="str">
        <f>raw_data!G5</f>
        <v>conformity</v>
      </c>
    </row>
    <row r="6" spans="1:7" x14ac:dyDescent="0.25">
      <c r="A6">
        <v>4</v>
      </c>
      <c r="B6">
        <f>raw_data!B6</f>
        <v>62.480417000000003</v>
      </c>
      <c r="C6">
        <f>raw_data!C6</f>
        <v>56.019441</v>
      </c>
      <c r="D6">
        <f>raw_data!D6</f>
        <v>72.101400999999996</v>
      </c>
      <c r="E6">
        <f>raw_data!E6</f>
        <v>57.530791999999998</v>
      </c>
      <c r="F6">
        <f>raw_data!F6</f>
        <v>68.520606999999998</v>
      </c>
      <c r="G6" t="str">
        <f>raw_data!G6</f>
        <v>conformity</v>
      </c>
    </row>
    <row r="7" spans="1:7" x14ac:dyDescent="0.25">
      <c r="A7">
        <v>5</v>
      </c>
      <c r="B7">
        <f>raw_data!B7</f>
        <v>63.420479</v>
      </c>
      <c r="C7">
        <f>raw_data!C7</f>
        <v>54.402231999999998</v>
      </c>
      <c r="D7">
        <f>raw_data!D7</f>
        <v>70.204735999999997</v>
      </c>
      <c r="E7">
        <f>raw_data!E7</f>
        <v>58.341316999999997</v>
      </c>
      <c r="F7">
        <f>raw_data!F7</f>
        <v>68.080798000000001</v>
      </c>
      <c r="G7" t="str">
        <f>raw_data!G7</f>
        <v>conformity</v>
      </c>
    </row>
    <row r="8" spans="1:7" x14ac:dyDescent="0.25">
      <c r="A8">
        <v>6</v>
      </c>
      <c r="B8">
        <f>raw_data!B8</f>
        <v>67.543902000000003</v>
      </c>
      <c r="C8">
        <f>raw_data!C8</f>
        <v>59.521835000000003</v>
      </c>
      <c r="D8">
        <f>raw_data!D8</f>
        <v>74.183511999999993</v>
      </c>
      <c r="E8">
        <f>raw_data!E8</f>
        <v>62.215640999999998</v>
      </c>
      <c r="F8">
        <f>raw_data!F8</f>
        <v>73.211529999999996</v>
      </c>
      <c r="G8" t="str">
        <f>raw_data!G8</f>
        <v>conformity</v>
      </c>
    </row>
    <row r="9" spans="1:7" x14ac:dyDescent="0.25">
      <c r="A9">
        <v>7</v>
      </c>
      <c r="B9">
        <f>raw_data!B9</f>
        <v>68.216899999999995</v>
      </c>
      <c r="C9">
        <f>raw_data!C9</f>
        <v>60.155954999999999</v>
      </c>
      <c r="D9">
        <f>raw_data!D9</f>
        <v>75.071325000000002</v>
      </c>
      <c r="E9">
        <f>raw_data!E9</f>
        <v>63.083193000000001</v>
      </c>
      <c r="F9">
        <f>raw_data!F9</f>
        <v>73.299698000000006</v>
      </c>
      <c r="G9" t="str">
        <f>raw_data!G9</f>
        <v>conformity</v>
      </c>
    </row>
    <row r="10" spans="1:7" x14ac:dyDescent="0.25">
      <c r="A10">
        <v>8</v>
      </c>
      <c r="B10">
        <f>raw_data!B10</f>
        <v>74.957156999999995</v>
      </c>
      <c r="C10">
        <f>raw_data!C10</f>
        <v>66.723579999999998</v>
      </c>
      <c r="D10">
        <f>raw_data!D10</f>
        <v>80.706213000000005</v>
      </c>
      <c r="E10">
        <f>raw_data!E10</f>
        <v>69.913453000000004</v>
      </c>
      <c r="F10">
        <f>raw_data!F10</f>
        <v>80.068397000000004</v>
      </c>
      <c r="G10" t="str">
        <f>raw_data!G10</f>
        <v>conformity</v>
      </c>
    </row>
    <row r="11" spans="1:7" x14ac:dyDescent="0.25">
      <c r="A11">
        <v>9</v>
      </c>
      <c r="B11">
        <f>raw_data!B11</f>
        <v>73.048533000000006</v>
      </c>
      <c r="C11">
        <f>raw_data!C11</f>
        <v>62.333979999999997</v>
      </c>
      <c r="D11">
        <f>raw_data!D11</f>
        <v>81.208361999999994</v>
      </c>
      <c r="E11">
        <f>raw_data!E11</f>
        <v>67.451301000000001</v>
      </c>
      <c r="F11">
        <f>raw_data!F11</f>
        <v>78.115908000000005</v>
      </c>
      <c r="G11" t="str">
        <f>raw_data!G11</f>
        <v>conformity</v>
      </c>
    </row>
    <row r="12" spans="1:7" x14ac:dyDescent="0.25">
      <c r="A12">
        <v>10</v>
      </c>
      <c r="B12">
        <f>raw_data!B12</f>
        <v>72.064857000000003</v>
      </c>
      <c r="C12">
        <f>raw_data!C12</f>
        <v>64.611362999999997</v>
      </c>
      <c r="D12">
        <f>raw_data!D12</f>
        <v>78.928431000000003</v>
      </c>
      <c r="E12">
        <f>raw_data!E12</f>
        <v>66.474305000000001</v>
      </c>
      <c r="F12">
        <f>raw_data!F12</f>
        <v>76.634437000000005</v>
      </c>
      <c r="G12" t="str">
        <f>raw_data!G12</f>
        <v>conformity</v>
      </c>
    </row>
    <row r="13" spans="1:7" x14ac:dyDescent="0.25">
      <c r="A13">
        <v>11</v>
      </c>
      <c r="B13">
        <f>raw_data!B13</f>
        <v>78.608103999999997</v>
      </c>
      <c r="C13">
        <f>raw_data!C13</f>
        <v>72.335909000000001</v>
      </c>
      <c r="D13">
        <f>raw_data!D13</f>
        <v>85.703728999999996</v>
      </c>
      <c r="E13">
        <f>raw_data!E13</f>
        <v>73.363038000000003</v>
      </c>
      <c r="F13">
        <f>raw_data!F13</f>
        <v>83.263757999999996</v>
      </c>
      <c r="G13" t="str">
        <f>raw_data!G13</f>
        <v>conformity</v>
      </c>
    </row>
    <row r="14" spans="1:7" x14ac:dyDescent="0.25">
      <c r="A14">
        <v>12</v>
      </c>
      <c r="B14">
        <f>raw_data!B14</f>
        <v>79.084828999999999</v>
      </c>
      <c r="C14">
        <f>raw_data!C14</f>
        <v>68.767831000000001</v>
      </c>
      <c r="D14">
        <f>raw_data!D14</f>
        <v>86.959226000000001</v>
      </c>
      <c r="E14">
        <f>raw_data!E14</f>
        <v>72.598446999999993</v>
      </c>
      <c r="F14">
        <f>raw_data!F14</f>
        <v>84.944109999999995</v>
      </c>
      <c r="G14" t="str">
        <f>raw_data!G14</f>
        <v>conformity</v>
      </c>
    </row>
    <row r="15" spans="1:7" x14ac:dyDescent="0.25">
      <c r="A15">
        <v>13</v>
      </c>
      <c r="B15">
        <f>raw_data!B15</f>
        <v>74.696623000000002</v>
      </c>
      <c r="C15">
        <f>raw_data!C15</f>
        <v>65.003748000000002</v>
      </c>
      <c r="D15">
        <f>raw_data!D15</f>
        <v>84.004202000000006</v>
      </c>
      <c r="E15">
        <f>raw_data!E15</f>
        <v>68.563576999999995</v>
      </c>
      <c r="F15">
        <f>raw_data!F15</f>
        <v>80.285760999999994</v>
      </c>
      <c r="G15" t="str">
        <f>raw_data!G15</f>
        <v>conformity</v>
      </c>
    </row>
    <row r="16" spans="1:7" x14ac:dyDescent="0.25">
      <c r="A16">
        <v>14</v>
      </c>
      <c r="B16">
        <f>raw_data!B16</f>
        <v>70.528980000000004</v>
      </c>
      <c r="C16">
        <f>raw_data!C16</f>
        <v>59.336112999999997</v>
      </c>
      <c r="D16">
        <f>raw_data!D16</f>
        <v>82.433323000000001</v>
      </c>
      <c r="E16">
        <f>raw_data!E16</f>
        <v>64.310281000000003</v>
      </c>
      <c r="F16">
        <f>raw_data!F16</f>
        <v>75.739864999999995</v>
      </c>
      <c r="G16" t="str">
        <f>raw_data!G16</f>
        <v>conformity</v>
      </c>
    </row>
    <row r="17" spans="1:7" x14ac:dyDescent="0.25">
      <c r="A17">
        <v>15</v>
      </c>
      <c r="B17">
        <f>raw_data!B17</f>
        <v>72.149882000000005</v>
      </c>
      <c r="C17">
        <f>raw_data!C17</f>
        <v>61.687269000000001</v>
      </c>
      <c r="D17">
        <f>raw_data!D17</f>
        <v>81.271028999999999</v>
      </c>
      <c r="E17">
        <f>raw_data!E17</f>
        <v>66.42577</v>
      </c>
      <c r="F17">
        <f>raw_data!F17</f>
        <v>77.772537</v>
      </c>
      <c r="G17" t="str">
        <f>raw_data!G17</f>
        <v>conformity</v>
      </c>
    </row>
    <row r="18" spans="1:7" x14ac:dyDescent="0.25">
      <c r="A18">
        <v>16</v>
      </c>
      <c r="B18">
        <f>raw_data!B18</f>
        <v>69.739716999999999</v>
      </c>
      <c r="C18">
        <f>raw_data!C18</f>
        <v>61.217919999999999</v>
      </c>
      <c r="D18">
        <f>raw_data!D18</f>
        <v>80.002562999999995</v>
      </c>
      <c r="E18">
        <f>raw_data!E18</f>
        <v>63.685766000000001</v>
      </c>
      <c r="F18">
        <f>raw_data!F18</f>
        <v>76.339042000000006</v>
      </c>
      <c r="G18" t="str">
        <f>raw_data!G18</f>
        <v>conformity</v>
      </c>
    </row>
    <row r="19" spans="1:7" x14ac:dyDescent="0.25">
      <c r="A19">
        <v>17</v>
      </c>
      <c r="B19">
        <f>raw_data!B19</f>
        <v>69.323809999999995</v>
      </c>
      <c r="C19">
        <f>raw_data!C19</f>
        <v>61.503453</v>
      </c>
      <c r="D19">
        <f>raw_data!D19</f>
        <v>78.835393999999994</v>
      </c>
      <c r="E19">
        <f>raw_data!E19</f>
        <v>63.630698000000002</v>
      </c>
      <c r="F19">
        <f>raw_data!F19</f>
        <v>75.061321000000007</v>
      </c>
      <c r="G19" t="str">
        <f>raw_data!G19</f>
        <v>conformity</v>
      </c>
    </row>
    <row r="20" spans="1:7" x14ac:dyDescent="0.25">
      <c r="A20">
        <v>18</v>
      </c>
      <c r="B20">
        <f>raw_data!B20</f>
        <v>74.479585</v>
      </c>
      <c r="C20">
        <f>raw_data!C20</f>
        <v>63.839454000000003</v>
      </c>
      <c r="D20">
        <f>raw_data!D20</f>
        <v>81.038644000000005</v>
      </c>
      <c r="E20">
        <f>raw_data!E20</f>
        <v>69.400627999999998</v>
      </c>
      <c r="F20">
        <f>raw_data!F20</f>
        <v>79.597864999999999</v>
      </c>
      <c r="G20" t="str">
        <f>raw_data!G20</f>
        <v>conformity</v>
      </c>
    </row>
    <row r="21" spans="1:7" x14ac:dyDescent="0.25">
      <c r="A21">
        <v>19</v>
      </c>
      <c r="B21">
        <f>raw_data!B21</f>
        <v>71.737408000000002</v>
      </c>
      <c r="C21">
        <f>raw_data!C21</f>
        <v>63.676794000000001</v>
      </c>
      <c r="D21">
        <f>raw_data!D21</f>
        <v>80.250426000000004</v>
      </c>
      <c r="E21">
        <f>raw_data!E21</f>
        <v>66.003354999999999</v>
      </c>
      <c r="F21">
        <f>raw_data!F21</f>
        <v>76.413314</v>
      </c>
      <c r="G21" t="str">
        <f>raw_data!G21</f>
        <v>conformity</v>
      </c>
    </row>
    <row r="22" spans="1:7" x14ac:dyDescent="0.25">
      <c r="A22">
        <v>20</v>
      </c>
      <c r="B22">
        <f>raw_data!B22</f>
        <v>66.476719000000003</v>
      </c>
      <c r="C22">
        <f>raw_data!C22</f>
        <v>59.306148999999998</v>
      </c>
      <c r="D22">
        <f>raw_data!D22</f>
        <v>78.862065000000001</v>
      </c>
      <c r="E22">
        <f>raw_data!E22</f>
        <v>60.826106000000003</v>
      </c>
      <c r="F22">
        <f>raw_data!F22</f>
        <v>71.538583000000003</v>
      </c>
      <c r="G22" t="str">
        <f>raw_data!G22</f>
        <v>conformity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5" x14ac:dyDescent="0.25"/>
  <sheetData>
    <row r="1" spans="1:7" x14ac:dyDescent="0.25">
      <c r="B1" t="s">
        <v>4</v>
      </c>
      <c r="C1" t="s">
        <v>3</v>
      </c>
      <c r="D1" t="s">
        <v>2</v>
      </c>
      <c r="E1" t="s">
        <v>6</v>
      </c>
      <c r="F1" t="s">
        <v>5</v>
      </c>
      <c r="G1" t="s">
        <v>1</v>
      </c>
    </row>
    <row r="2" spans="1:7" x14ac:dyDescent="0.25">
      <c r="A2">
        <v>0</v>
      </c>
      <c r="B2">
        <f>raw_data!B44</f>
        <v>54.828696000000001</v>
      </c>
      <c r="C2">
        <f>raw_data!C44</f>
        <v>37.065972000000002</v>
      </c>
      <c r="D2">
        <f>raw_data!D44</f>
        <v>77.290075000000002</v>
      </c>
      <c r="E2">
        <f>raw_data!E44</f>
        <v>41.353285</v>
      </c>
      <c r="F2">
        <f>raw_data!F44</f>
        <v>66.698369999999997</v>
      </c>
      <c r="G2" t="str">
        <f>raw_data!G44</f>
        <v>spillovers</v>
      </c>
    </row>
    <row r="3" spans="1:7" x14ac:dyDescent="0.25">
      <c r="A3">
        <v>1</v>
      </c>
      <c r="B3">
        <f>raw_data!B45</f>
        <v>71.901774000000003</v>
      </c>
      <c r="C3">
        <f>raw_data!C45</f>
        <v>46.167575999999997</v>
      </c>
      <c r="D3">
        <f>raw_data!D45</f>
        <v>91.661547999999996</v>
      </c>
      <c r="E3">
        <f>raw_data!E45</f>
        <v>56.718068000000002</v>
      </c>
      <c r="F3">
        <f>raw_data!F45</f>
        <v>86.489970999999997</v>
      </c>
      <c r="G3" t="str">
        <f>raw_data!G45</f>
        <v>spillovers</v>
      </c>
    </row>
    <row r="4" spans="1:7" x14ac:dyDescent="0.25">
      <c r="A4">
        <v>2</v>
      </c>
      <c r="B4">
        <f>raw_data!B46</f>
        <v>77.928892000000005</v>
      </c>
      <c r="C4">
        <f>raw_data!C46</f>
        <v>57.493707999999998</v>
      </c>
      <c r="D4">
        <f>raw_data!D46</f>
        <v>102.77517</v>
      </c>
      <c r="E4">
        <f>raw_data!E46</f>
        <v>63.580435999999999</v>
      </c>
      <c r="F4">
        <f>raw_data!F46</f>
        <v>96.911502999999996</v>
      </c>
      <c r="G4" t="str">
        <f>raw_data!G46</f>
        <v>spillovers</v>
      </c>
    </row>
    <row r="5" spans="1:7" x14ac:dyDescent="0.25">
      <c r="A5">
        <v>3</v>
      </c>
      <c r="B5">
        <f>raw_data!B47</f>
        <v>85.899156000000005</v>
      </c>
      <c r="C5">
        <f>raw_data!C47</f>
        <v>63.518664000000001</v>
      </c>
      <c r="D5">
        <f>raw_data!D47</f>
        <v>119.66088000000001</v>
      </c>
      <c r="E5">
        <f>raw_data!E47</f>
        <v>69.806262000000004</v>
      </c>
      <c r="F5">
        <f>raw_data!F47</f>
        <v>105.10351</v>
      </c>
      <c r="G5" t="str">
        <f>raw_data!G47</f>
        <v>spillovers</v>
      </c>
    </row>
    <row r="6" spans="1:7" x14ac:dyDescent="0.25">
      <c r="A6">
        <v>4</v>
      </c>
      <c r="B6">
        <f>raw_data!B48</f>
        <v>93.206396999999996</v>
      </c>
      <c r="C6">
        <f>raw_data!C48</f>
        <v>68.022265000000004</v>
      </c>
      <c r="D6">
        <f>raw_data!D48</f>
        <v>123.45885</v>
      </c>
      <c r="E6">
        <f>raw_data!E48</f>
        <v>75.069970999999995</v>
      </c>
      <c r="F6">
        <f>raw_data!F48</f>
        <v>113.98859</v>
      </c>
      <c r="G6" t="str">
        <f>raw_data!G48</f>
        <v>spillovers</v>
      </c>
    </row>
    <row r="7" spans="1:7" x14ac:dyDescent="0.25">
      <c r="A7">
        <v>5</v>
      </c>
      <c r="B7">
        <f>raw_data!B49</f>
        <v>88.588284000000002</v>
      </c>
      <c r="C7">
        <f>raw_data!C49</f>
        <v>64.362026999999998</v>
      </c>
      <c r="D7">
        <f>raw_data!D49</f>
        <v>115.99515</v>
      </c>
      <c r="E7">
        <f>raw_data!E49</f>
        <v>69.113251000000005</v>
      </c>
      <c r="F7">
        <f>raw_data!F49</f>
        <v>109.53986</v>
      </c>
      <c r="G7" t="str">
        <f>raw_data!G49</f>
        <v>spillovers</v>
      </c>
    </row>
    <row r="8" spans="1:7" x14ac:dyDescent="0.25">
      <c r="A8">
        <v>6</v>
      </c>
      <c r="B8">
        <f>raw_data!B50</f>
        <v>91.501109</v>
      </c>
      <c r="C8">
        <f>raw_data!C50</f>
        <v>69.195571999999999</v>
      </c>
      <c r="D8">
        <f>raw_data!D50</f>
        <v>118.21821</v>
      </c>
      <c r="E8">
        <f>raw_data!E50</f>
        <v>73.630640999999997</v>
      </c>
      <c r="F8">
        <f>raw_data!F50</f>
        <v>110.7116</v>
      </c>
      <c r="G8" t="str">
        <f>raw_data!G50</f>
        <v>spillovers</v>
      </c>
    </row>
    <row r="9" spans="1:7" x14ac:dyDescent="0.25">
      <c r="A9">
        <v>7</v>
      </c>
      <c r="B9">
        <f>raw_data!B51</f>
        <v>88.490838999999994</v>
      </c>
      <c r="C9">
        <f>raw_data!C51</f>
        <v>68.279949000000002</v>
      </c>
      <c r="D9">
        <f>raw_data!D51</f>
        <v>113.85607</v>
      </c>
      <c r="E9">
        <f>raw_data!E51</f>
        <v>73.820316000000005</v>
      </c>
      <c r="F9">
        <f>raw_data!F51</f>
        <v>104.85896</v>
      </c>
      <c r="G9" t="str">
        <f>raw_data!G51</f>
        <v>spillovers</v>
      </c>
    </row>
    <row r="10" spans="1:7" x14ac:dyDescent="0.25">
      <c r="A10">
        <v>8</v>
      </c>
      <c r="B10">
        <f>raw_data!B52</f>
        <v>100.58354</v>
      </c>
      <c r="C10">
        <f>raw_data!C52</f>
        <v>75.945436000000001</v>
      </c>
      <c r="D10">
        <f>raw_data!D52</f>
        <v>123.61892</v>
      </c>
      <c r="E10">
        <f>raw_data!E52</f>
        <v>84.941974000000002</v>
      </c>
      <c r="F10">
        <f>raw_data!F52</f>
        <v>116.90998999999999</v>
      </c>
      <c r="G10" t="str">
        <f>raw_data!G52</f>
        <v>spillovers</v>
      </c>
    </row>
    <row r="11" spans="1:7" x14ac:dyDescent="0.25">
      <c r="A11">
        <v>9</v>
      </c>
      <c r="B11">
        <f>raw_data!B53</f>
        <v>93.040475999999998</v>
      </c>
      <c r="C11">
        <f>raw_data!C53</f>
        <v>64.597532999999999</v>
      </c>
      <c r="D11">
        <f>raw_data!D53</f>
        <v>116.53798999999999</v>
      </c>
      <c r="E11">
        <f>raw_data!E53</f>
        <v>76.806995999999998</v>
      </c>
      <c r="F11">
        <f>raw_data!F53</f>
        <v>110.2039</v>
      </c>
      <c r="G11" t="str">
        <f>raw_data!G53</f>
        <v>spillovers</v>
      </c>
    </row>
    <row r="12" spans="1:7" x14ac:dyDescent="0.25">
      <c r="A12">
        <v>10</v>
      </c>
      <c r="B12">
        <f>raw_data!B54</f>
        <v>94.467813000000007</v>
      </c>
      <c r="C12">
        <f>raw_data!C54</f>
        <v>68.280760000000001</v>
      </c>
      <c r="D12">
        <f>raw_data!D54</f>
        <v>116.2681</v>
      </c>
      <c r="E12">
        <f>raw_data!E54</f>
        <v>77.442376999999993</v>
      </c>
      <c r="F12">
        <f>raw_data!F54</f>
        <v>110.03394</v>
      </c>
      <c r="G12" t="str">
        <f>raw_data!G54</f>
        <v>spillovers</v>
      </c>
    </row>
    <row r="13" spans="1:7" x14ac:dyDescent="0.25">
      <c r="A13">
        <v>11</v>
      </c>
      <c r="B13">
        <f>raw_data!B55</f>
        <v>92.473485999999994</v>
      </c>
      <c r="C13">
        <f>raw_data!C55</f>
        <v>67.807034000000002</v>
      </c>
      <c r="D13">
        <f>raw_data!D55</f>
        <v>113.15122</v>
      </c>
      <c r="E13">
        <f>raw_data!E55</f>
        <v>77.045299999999997</v>
      </c>
      <c r="F13">
        <f>raw_data!F55</f>
        <v>106.229</v>
      </c>
      <c r="G13" t="str">
        <f>raw_data!G55</f>
        <v>spillovers</v>
      </c>
    </row>
    <row r="14" spans="1:7" x14ac:dyDescent="0.25">
      <c r="A14">
        <v>12</v>
      </c>
      <c r="B14">
        <f>raw_data!B56</f>
        <v>88.812610000000006</v>
      </c>
      <c r="C14">
        <f>raw_data!C56</f>
        <v>66.211292999999998</v>
      </c>
      <c r="D14">
        <f>raw_data!D56</f>
        <v>115.44920999999999</v>
      </c>
      <c r="E14">
        <f>raw_data!E56</f>
        <v>72.179169999999999</v>
      </c>
      <c r="F14">
        <f>raw_data!F56</f>
        <v>104.02894999999999</v>
      </c>
      <c r="G14" t="str">
        <f>raw_data!G56</f>
        <v>spillovers</v>
      </c>
    </row>
    <row r="15" spans="1:7" x14ac:dyDescent="0.25">
      <c r="A15">
        <v>13</v>
      </c>
      <c r="B15">
        <f>raw_data!B57</f>
        <v>88.930682000000004</v>
      </c>
      <c r="C15">
        <f>raw_data!C57</f>
        <v>67.731538999999998</v>
      </c>
      <c r="D15">
        <f>raw_data!D57</f>
        <v>120.41551</v>
      </c>
      <c r="E15">
        <f>raw_data!E57</f>
        <v>70.555442999999997</v>
      </c>
      <c r="F15">
        <f>raw_data!F57</f>
        <v>107.63773</v>
      </c>
      <c r="G15" t="str">
        <f>raw_data!G57</f>
        <v>spillovers</v>
      </c>
    </row>
    <row r="16" spans="1:7" x14ac:dyDescent="0.25">
      <c r="A16">
        <v>14</v>
      </c>
      <c r="B16">
        <f>raw_data!B58</f>
        <v>92.339100000000002</v>
      </c>
      <c r="C16">
        <f>raw_data!C58</f>
        <v>67.933800000000005</v>
      </c>
      <c r="D16">
        <f>raw_data!D58</f>
        <v>122.62715</v>
      </c>
      <c r="E16">
        <f>raw_data!E58</f>
        <v>74.658068999999998</v>
      </c>
      <c r="F16">
        <f>raw_data!F58</f>
        <v>111.54040000000001</v>
      </c>
      <c r="G16" t="str">
        <f>raw_data!G58</f>
        <v>spillovers</v>
      </c>
    </row>
    <row r="17" spans="1:7" x14ac:dyDescent="0.25">
      <c r="A17">
        <v>15</v>
      </c>
      <c r="B17">
        <f>raw_data!B59</f>
        <v>94.233928000000006</v>
      </c>
      <c r="C17">
        <f>raw_data!C59</f>
        <v>64.042867000000001</v>
      </c>
      <c r="D17">
        <f>raw_data!D59</f>
        <v>124.82132</v>
      </c>
      <c r="E17">
        <f>raw_data!E59</f>
        <v>73.761309999999995</v>
      </c>
      <c r="F17">
        <f>raw_data!F59</f>
        <v>114.18857</v>
      </c>
      <c r="G17" t="str">
        <f>raw_data!G59</f>
        <v>spillovers</v>
      </c>
    </row>
    <row r="18" spans="1:7" x14ac:dyDescent="0.25">
      <c r="A18">
        <v>16</v>
      </c>
      <c r="B18">
        <f>raw_data!B60</f>
        <v>94.064274999999995</v>
      </c>
      <c r="C18">
        <f>raw_data!C60</f>
        <v>67.543402</v>
      </c>
      <c r="D18">
        <f>raw_data!D60</f>
        <v>125.01096</v>
      </c>
      <c r="E18">
        <f>raw_data!E60</f>
        <v>72.771872000000002</v>
      </c>
      <c r="F18">
        <f>raw_data!F60</f>
        <v>111.77097999999999</v>
      </c>
      <c r="G18" t="str">
        <f>raw_data!G60</f>
        <v>spillovers</v>
      </c>
    </row>
    <row r="19" spans="1:7" x14ac:dyDescent="0.25">
      <c r="A19">
        <v>17</v>
      </c>
      <c r="B19">
        <f>raw_data!B61</f>
        <v>94.135465999999994</v>
      </c>
      <c r="C19">
        <f>raw_data!C61</f>
        <v>67.206376000000006</v>
      </c>
      <c r="D19">
        <f>raw_data!D61</f>
        <v>122.98537</v>
      </c>
      <c r="E19">
        <f>raw_data!E61</f>
        <v>77.303055999999998</v>
      </c>
      <c r="F19">
        <f>raw_data!F61</f>
        <v>111.71124</v>
      </c>
      <c r="G19" t="str">
        <f>raw_data!G61</f>
        <v>spillovers</v>
      </c>
    </row>
    <row r="20" spans="1:7" x14ac:dyDescent="0.25">
      <c r="A20">
        <v>18</v>
      </c>
      <c r="B20">
        <f>raw_data!B62</f>
        <v>95.524062000000001</v>
      </c>
      <c r="C20">
        <f>raw_data!C62</f>
        <v>73.582400000000007</v>
      </c>
      <c r="D20">
        <f>raw_data!D62</f>
        <v>123.92404999999999</v>
      </c>
      <c r="E20">
        <f>raw_data!E62</f>
        <v>80.574512999999996</v>
      </c>
      <c r="F20">
        <f>raw_data!F62</f>
        <v>112.65767</v>
      </c>
      <c r="G20" t="str">
        <f>raw_data!G62</f>
        <v>spillovers</v>
      </c>
    </row>
    <row r="21" spans="1:7" x14ac:dyDescent="0.25">
      <c r="A21">
        <v>19</v>
      </c>
      <c r="B21">
        <f>raw_data!B63</f>
        <v>99.354035999999994</v>
      </c>
      <c r="C21">
        <f>raw_data!C63</f>
        <v>77.152296000000007</v>
      </c>
      <c r="D21">
        <f>raw_data!D63</f>
        <v>125.31286</v>
      </c>
      <c r="E21">
        <f>raw_data!E63</f>
        <v>83.932489000000004</v>
      </c>
      <c r="F21">
        <f>raw_data!F63</f>
        <v>118.87349</v>
      </c>
      <c r="G21" t="str">
        <f>raw_data!G63</f>
        <v>spillovers</v>
      </c>
    </row>
    <row r="22" spans="1:7" x14ac:dyDescent="0.25">
      <c r="A22">
        <v>20</v>
      </c>
      <c r="B22">
        <f>raw_data!B64</f>
        <v>102.8075</v>
      </c>
      <c r="C22">
        <f>raw_data!C64</f>
        <v>71.093508999999997</v>
      </c>
      <c r="D22">
        <f>raw_data!D64</f>
        <v>127.07067000000001</v>
      </c>
      <c r="E22">
        <f>raw_data!E64</f>
        <v>87.422754999999995</v>
      </c>
      <c r="F22">
        <f>raw_data!F64</f>
        <v>117.18272</v>
      </c>
      <c r="G22" t="str">
        <f>raw_data!G64</f>
        <v>spillovers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workbookViewId="0"/>
  </sheetViews>
  <sheetFormatPr defaultRowHeight="15" x14ac:dyDescent="0.25"/>
  <cols>
    <col min="1" max="1" width="3" bestFit="1" customWidth="1"/>
    <col min="2" max="6" width="10" bestFit="1" customWidth="1"/>
    <col min="7" max="7" width="10.7109375" bestFit="1" customWidth="1"/>
  </cols>
  <sheetData>
    <row r="1" spans="1:7" x14ac:dyDescent="0.25">
      <c r="A1" t="s">
        <v>0</v>
      </c>
      <c r="B1" t="s">
        <v>4</v>
      </c>
      <c r="C1" t="s">
        <v>3</v>
      </c>
      <c r="D1" t="s">
        <v>2</v>
      </c>
      <c r="E1" t="s">
        <v>6</v>
      </c>
      <c r="F1" t="s">
        <v>5</v>
      </c>
      <c r="G1" t="s">
        <v>1</v>
      </c>
    </row>
    <row r="2" spans="1:7" x14ac:dyDescent="0.25">
      <c r="A2">
        <v>0</v>
      </c>
      <c r="B2">
        <v>40.993558999999998</v>
      </c>
      <c r="C2">
        <v>33.913137999999996</v>
      </c>
      <c r="D2">
        <v>49.252181</v>
      </c>
      <c r="E2">
        <v>35.868527</v>
      </c>
      <c r="F2">
        <v>46.220370000000003</v>
      </c>
      <c r="G2" t="s">
        <v>7</v>
      </c>
    </row>
    <row r="3" spans="1:7" x14ac:dyDescent="0.25">
      <c r="A3">
        <v>1</v>
      </c>
      <c r="B3">
        <v>54.707808999999997</v>
      </c>
      <c r="C3">
        <v>46.290492999999998</v>
      </c>
      <c r="D3">
        <v>62.786929000000001</v>
      </c>
      <c r="E3">
        <v>49.194282999999999</v>
      </c>
      <c r="F3">
        <v>60.964511999999999</v>
      </c>
      <c r="G3" t="s">
        <v>7</v>
      </c>
    </row>
    <row r="4" spans="1:7" x14ac:dyDescent="0.25">
      <c r="A4">
        <v>2</v>
      </c>
      <c r="B4">
        <v>58.700975999999997</v>
      </c>
      <c r="C4">
        <v>49.758619000000003</v>
      </c>
      <c r="D4">
        <v>66.992321000000004</v>
      </c>
      <c r="E4">
        <v>52.582687</v>
      </c>
      <c r="F4">
        <v>65.608052999999998</v>
      </c>
      <c r="G4" t="s">
        <v>7</v>
      </c>
    </row>
    <row r="5" spans="1:7" x14ac:dyDescent="0.25">
      <c r="A5">
        <v>3</v>
      </c>
      <c r="B5">
        <v>61.521138000000001</v>
      </c>
      <c r="C5">
        <v>55.727784999999997</v>
      </c>
      <c r="D5">
        <v>69.443952999999993</v>
      </c>
      <c r="E5">
        <v>56.438929999999999</v>
      </c>
      <c r="F5">
        <v>67.705359000000001</v>
      </c>
      <c r="G5" t="s">
        <v>7</v>
      </c>
    </row>
    <row r="6" spans="1:7" x14ac:dyDescent="0.25">
      <c r="A6">
        <v>4</v>
      </c>
      <c r="B6">
        <v>62.480417000000003</v>
      </c>
      <c r="C6">
        <v>56.019441</v>
      </c>
      <c r="D6">
        <v>72.101400999999996</v>
      </c>
      <c r="E6">
        <v>57.530791999999998</v>
      </c>
      <c r="F6">
        <v>68.520606999999998</v>
      </c>
      <c r="G6" t="s">
        <v>7</v>
      </c>
    </row>
    <row r="7" spans="1:7" x14ac:dyDescent="0.25">
      <c r="A7">
        <v>5</v>
      </c>
      <c r="B7">
        <v>63.420479</v>
      </c>
      <c r="C7">
        <v>54.402231999999998</v>
      </c>
      <c r="D7">
        <v>70.204735999999997</v>
      </c>
      <c r="E7">
        <v>58.341316999999997</v>
      </c>
      <c r="F7">
        <v>68.080798000000001</v>
      </c>
      <c r="G7" t="s">
        <v>7</v>
      </c>
    </row>
    <row r="8" spans="1:7" x14ac:dyDescent="0.25">
      <c r="A8">
        <v>6</v>
      </c>
      <c r="B8">
        <v>67.543902000000003</v>
      </c>
      <c r="C8">
        <v>59.521835000000003</v>
      </c>
      <c r="D8">
        <v>74.183511999999993</v>
      </c>
      <c r="E8">
        <v>62.215640999999998</v>
      </c>
      <c r="F8">
        <v>73.211529999999996</v>
      </c>
      <c r="G8" t="s">
        <v>7</v>
      </c>
    </row>
    <row r="9" spans="1:7" x14ac:dyDescent="0.25">
      <c r="A9">
        <v>7</v>
      </c>
      <c r="B9">
        <v>68.216899999999995</v>
      </c>
      <c r="C9">
        <v>60.155954999999999</v>
      </c>
      <c r="D9">
        <v>75.071325000000002</v>
      </c>
      <c r="E9">
        <v>63.083193000000001</v>
      </c>
      <c r="F9">
        <v>73.299698000000006</v>
      </c>
      <c r="G9" t="s">
        <v>7</v>
      </c>
    </row>
    <row r="10" spans="1:7" x14ac:dyDescent="0.25">
      <c r="A10">
        <v>8</v>
      </c>
      <c r="B10">
        <v>74.957156999999995</v>
      </c>
      <c r="C10">
        <v>66.723579999999998</v>
      </c>
      <c r="D10">
        <v>80.706213000000005</v>
      </c>
      <c r="E10">
        <v>69.913453000000004</v>
      </c>
      <c r="F10">
        <v>80.068397000000004</v>
      </c>
      <c r="G10" t="s">
        <v>7</v>
      </c>
    </row>
    <row r="11" spans="1:7" x14ac:dyDescent="0.25">
      <c r="A11">
        <v>9</v>
      </c>
      <c r="B11">
        <v>73.048533000000006</v>
      </c>
      <c r="C11">
        <v>62.333979999999997</v>
      </c>
      <c r="D11">
        <v>81.208361999999994</v>
      </c>
      <c r="E11">
        <v>67.451301000000001</v>
      </c>
      <c r="F11">
        <v>78.115908000000005</v>
      </c>
      <c r="G11" t="s">
        <v>7</v>
      </c>
    </row>
    <row r="12" spans="1:7" x14ac:dyDescent="0.25">
      <c r="A12">
        <v>10</v>
      </c>
      <c r="B12">
        <v>72.064857000000003</v>
      </c>
      <c r="C12">
        <v>64.611362999999997</v>
      </c>
      <c r="D12">
        <v>78.928431000000003</v>
      </c>
      <c r="E12">
        <v>66.474305000000001</v>
      </c>
      <c r="F12">
        <v>76.634437000000005</v>
      </c>
      <c r="G12" t="s">
        <v>7</v>
      </c>
    </row>
    <row r="13" spans="1:7" x14ac:dyDescent="0.25">
      <c r="A13">
        <v>11</v>
      </c>
      <c r="B13">
        <v>78.608103999999997</v>
      </c>
      <c r="C13">
        <v>72.335909000000001</v>
      </c>
      <c r="D13">
        <v>85.703728999999996</v>
      </c>
      <c r="E13">
        <v>73.363038000000003</v>
      </c>
      <c r="F13">
        <v>83.263757999999996</v>
      </c>
      <c r="G13" t="s">
        <v>7</v>
      </c>
    </row>
    <row r="14" spans="1:7" x14ac:dyDescent="0.25">
      <c r="A14">
        <v>12</v>
      </c>
      <c r="B14">
        <v>79.084828999999999</v>
      </c>
      <c r="C14">
        <v>68.767831000000001</v>
      </c>
      <c r="D14">
        <v>86.959226000000001</v>
      </c>
      <c r="E14">
        <v>72.598446999999993</v>
      </c>
      <c r="F14">
        <v>84.944109999999995</v>
      </c>
      <c r="G14" t="s">
        <v>7</v>
      </c>
    </row>
    <row r="15" spans="1:7" x14ac:dyDescent="0.25">
      <c r="A15">
        <v>13</v>
      </c>
      <c r="B15">
        <v>74.696623000000002</v>
      </c>
      <c r="C15">
        <v>65.003748000000002</v>
      </c>
      <c r="D15">
        <v>84.004202000000006</v>
      </c>
      <c r="E15">
        <v>68.563576999999995</v>
      </c>
      <c r="F15">
        <v>80.285760999999994</v>
      </c>
      <c r="G15" t="s">
        <v>7</v>
      </c>
    </row>
    <row r="16" spans="1:7" x14ac:dyDescent="0.25">
      <c r="A16">
        <v>14</v>
      </c>
      <c r="B16">
        <v>70.528980000000004</v>
      </c>
      <c r="C16">
        <v>59.336112999999997</v>
      </c>
      <c r="D16">
        <v>82.433323000000001</v>
      </c>
      <c r="E16">
        <v>64.310281000000003</v>
      </c>
      <c r="F16">
        <v>75.739864999999995</v>
      </c>
      <c r="G16" t="s">
        <v>7</v>
      </c>
    </row>
    <row r="17" spans="1:7" x14ac:dyDescent="0.25">
      <c r="A17">
        <v>15</v>
      </c>
      <c r="B17">
        <v>72.149882000000005</v>
      </c>
      <c r="C17">
        <v>61.687269000000001</v>
      </c>
      <c r="D17">
        <v>81.271028999999999</v>
      </c>
      <c r="E17">
        <v>66.42577</v>
      </c>
      <c r="F17">
        <v>77.772537</v>
      </c>
      <c r="G17" t="s">
        <v>7</v>
      </c>
    </row>
    <row r="18" spans="1:7" x14ac:dyDescent="0.25">
      <c r="A18">
        <v>16</v>
      </c>
      <c r="B18">
        <v>69.739716999999999</v>
      </c>
      <c r="C18">
        <v>61.217919999999999</v>
      </c>
      <c r="D18">
        <v>80.002562999999995</v>
      </c>
      <c r="E18">
        <v>63.685766000000001</v>
      </c>
      <c r="F18">
        <v>76.339042000000006</v>
      </c>
      <c r="G18" t="s">
        <v>7</v>
      </c>
    </row>
    <row r="19" spans="1:7" x14ac:dyDescent="0.25">
      <c r="A19">
        <v>17</v>
      </c>
      <c r="B19">
        <v>69.323809999999995</v>
      </c>
      <c r="C19">
        <v>61.503453</v>
      </c>
      <c r="D19">
        <v>78.835393999999994</v>
      </c>
      <c r="E19">
        <v>63.630698000000002</v>
      </c>
      <c r="F19">
        <v>75.061321000000007</v>
      </c>
      <c r="G19" t="s">
        <v>7</v>
      </c>
    </row>
    <row r="20" spans="1:7" x14ac:dyDescent="0.25">
      <c r="A20">
        <v>18</v>
      </c>
      <c r="B20">
        <v>74.479585</v>
      </c>
      <c r="C20">
        <v>63.839454000000003</v>
      </c>
      <c r="D20">
        <v>81.038644000000005</v>
      </c>
      <c r="E20">
        <v>69.400627999999998</v>
      </c>
      <c r="F20">
        <v>79.597864999999999</v>
      </c>
      <c r="G20" t="s">
        <v>7</v>
      </c>
    </row>
    <row r="21" spans="1:7" x14ac:dyDescent="0.25">
      <c r="A21">
        <v>19</v>
      </c>
      <c r="B21">
        <v>71.737408000000002</v>
      </c>
      <c r="C21">
        <v>63.676794000000001</v>
      </c>
      <c r="D21">
        <v>80.250426000000004</v>
      </c>
      <c r="E21">
        <v>66.003354999999999</v>
      </c>
      <c r="F21">
        <v>76.413314</v>
      </c>
      <c r="G21" t="s">
        <v>7</v>
      </c>
    </row>
    <row r="22" spans="1:7" x14ac:dyDescent="0.25">
      <c r="A22">
        <v>20</v>
      </c>
      <c r="B22">
        <v>66.476719000000003</v>
      </c>
      <c r="C22">
        <v>59.306148999999998</v>
      </c>
      <c r="D22">
        <v>78.862065000000001</v>
      </c>
      <c r="E22">
        <v>60.826106000000003</v>
      </c>
      <c r="F22">
        <v>71.538583000000003</v>
      </c>
      <c r="G22" t="s">
        <v>7</v>
      </c>
    </row>
    <row r="23" spans="1:7" x14ac:dyDescent="0.25">
      <c r="A23">
        <v>0</v>
      </c>
      <c r="B23">
        <v>45.663801999999997</v>
      </c>
      <c r="C23">
        <v>30.777901</v>
      </c>
      <c r="D23">
        <v>60.708303000000001</v>
      </c>
      <c r="E23">
        <v>37.071252999999999</v>
      </c>
      <c r="F23">
        <v>57.096291000000001</v>
      </c>
      <c r="G23" t="s">
        <v>8</v>
      </c>
    </row>
    <row r="24" spans="1:7" x14ac:dyDescent="0.25">
      <c r="A24">
        <v>1</v>
      </c>
      <c r="B24">
        <v>55.643062999999998</v>
      </c>
      <c r="C24">
        <v>35.929853000000001</v>
      </c>
      <c r="D24">
        <v>74.346852999999996</v>
      </c>
      <c r="E24">
        <v>42.976121999999997</v>
      </c>
      <c r="F24">
        <v>70.009945999999999</v>
      </c>
      <c r="G24" t="s">
        <v>8</v>
      </c>
    </row>
    <row r="25" spans="1:7" x14ac:dyDescent="0.25">
      <c r="A25">
        <v>2</v>
      </c>
      <c r="B25">
        <v>55.561546</v>
      </c>
      <c r="C25">
        <v>33.635505999999999</v>
      </c>
      <c r="D25">
        <v>72.179738999999998</v>
      </c>
      <c r="E25">
        <v>39.230905999999997</v>
      </c>
      <c r="F25">
        <v>68.436321000000007</v>
      </c>
      <c r="G25" t="s">
        <v>8</v>
      </c>
    </row>
    <row r="26" spans="1:7" x14ac:dyDescent="0.25">
      <c r="A26">
        <v>3</v>
      </c>
      <c r="B26">
        <v>56.779784999999997</v>
      </c>
      <c r="C26">
        <v>24.665913</v>
      </c>
      <c r="D26">
        <v>74.717662000000004</v>
      </c>
      <c r="E26">
        <v>38.699018000000002</v>
      </c>
      <c r="F26">
        <v>69.388874000000001</v>
      </c>
      <c r="G26" t="s">
        <v>8</v>
      </c>
    </row>
    <row r="27" spans="1:7" x14ac:dyDescent="0.25">
      <c r="A27">
        <v>4</v>
      </c>
      <c r="B27">
        <v>63.209114</v>
      </c>
      <c r="C27">
        <v>41.743330999999998</v>
      </c>
      <c r="D27">
        <v>78.216267999999999</v>
      </c>
      <c r="E27">
        <v>48.969676</v>
      </c>
      <c r="F27">
        <v>76.565161000000003</v>
      </c>
      <c r="G27" t="s">
        <v>8</v>
      </c>
    </row>
    <row r="28" spans="1:7" x14ac:dyDescent="0.25">
      <c r="A28">
        <v>5</v>
      </c>
      <c r="B28">
        <v>68.984983</v>
      </c>
      <c r="C28">
        <v>50.082723000000001</v>
      </c>
      <c r="D28">
        <v>90.435080999999997</v>
      </c>
      <c r="E28">
        <v>56.012940999999998</v>
      </c>
      <c r="F28">
        <v>84.645129999999995</v>
      </c>
      <c r="G28" t="s">
        <v>8</v>
      </c>
    </row>
    <row r="29" spans="1:7" x14ac:dyDescent="0.25">
      <c r="A29">
        <v>6</v>
      </c>
      <c r="B29">
        <v>70.838115999999999</v>
      </c>
      <c r="C29">
        <v>49.642015000000001</v>
      </c>
      <c r="D29">
        <v>94.305441999999999</v>
      </c>
      <c r="E29">
        <v>53.479267999999998</v>
      </c>
      <c r="F29">
        <v>89.809843999999998</v>
      </c>
      <c r="G29" t="s">
        <v>8</v>
      </c>
    </row>
    <row r="30" spans="1:7" x14ac:dyDescent="0.25">
      <c r="A30">
        <v>7</v>
      </c>
      <c r="B30">
        <v>71.119878999999997</v>
      </c>
      <c r="C30">
        <v>45.491491000000003</v>
      </c>
      <c r="D30">
        <v>91.713313999999997</v>
      </c>
      <c r="E30">
        <v>55.066659999999999</v>
      </c>
      <c r="F30">
        <v>86.430001000000004</v>
      </c>
      <c r="G30" t="s">
        <v>8</v>
      </c>
    </row>
    <row r="31" spans="1:7" x14ac:dyDescent="0.25">
      <c r="A31">
        <v>8</v>
      </c>
      <c r="B31">
        <v>75.029557999999994</v>
      </c>
      <c r="C31">
        <v>47.233879999999999</v>
      </c>
      <c r="D31">
        <v>100.11834</v>
      </c>
      <c r="E31">
        <v>56.900452000000001</v>
      </c>
      <c r="F31">
        <v>90.477575999999999</v>
      </c>
      <c r="G31" t="s">
        <v>8</v>
      </c>
    </row>
    <row r="32" spans="1:7" x14ac:dyDescent="0.25">
      <c r="A32">
        <v>9</v>
      </c>
      <c r="B32">
        <v>73.653414999999995</v>
      </c>
      <c r="C32">
        <v>51.119433999999998</v>
      </c>
      <c r="D32">
        <v>97.040199999999999</v>
      </c>
      <c r="E32">
        <v>57.112797</v>
      </c>
      <c r="F32">
        <v>88.852883000000006</v>
      </c>
      <c r="G32" t="s">
        <v>8</v>
      </c>
    </row>
    <row r="33" spans="1:7" x14ac:dyDescent="0.25">
      <c r="A33">
        <v>10</v>
      </c>
      <c r="B33">
        <v>67.992435</v>
      </c>
      <c r="C33">
        <v>44.539423999999997</v>
      </c>
      <c r="D33">
        <v>88.029247999999995</v>
      </c>
      <c r="E33">
        <v>51.390445999999997</v>
      </c>
      <c r="F33">
        <v>84.575586999999999</v>
      </c>
      <c r="G33" t="s">
        <v>8</v>
      </c>
    </row>
    <row r="34" spans="1:7" x14ac:dyDescent="0.25">
      <c r="A34">
        <v>11</v>
      </c>
      <c r="B34">
        <v>72.488226999999995</v>
      </c>
      <c r="C34">
        <v>45.668194</v>
      </c>
      <c r="D34">
        <v>97.958342000000002</v>
      </c>
      <c r="E34">
        <v>54.278888000000002</v>
      </c>
      <c r="F34">
        <v>90.370503999999997</v>
      </c>
      <c r="G34" t="s">
        <v>8</v>
      </c>
    </row>
    <row r="35" spans="1:7" x14ac:dyDescent="0.25">
      <c r="A35">
        <v>12</v>
      </c>
      <c r="B35">
        <v>77.401678000000004</v>
      </c>
      <c r="C35">
        <v>53.379451000000003</v>
      </c>
      <c r="D35">
        <v>113.2915</v>
      </c>
      <c r="E35">
        <v>59.326656</v>
      </c>
      <c r="F35">
        <v>97.411602999999999</v>
      </c>
      <c r="G35" t="s">
        <v>8</v>
      </c>
    </row>
    <row r="36" spans="1:7" x14ac:dyDescent="0.25">
      <c r="A36">
        <v>13</v>
      </c>
      <c r="B36">
        <v>69.865032999999997</v>
      </c>
      <c r="C36">
        <v>44.577849999999998</v>
      </c>
      <c r="D36">
        <v>106.42595</v>
      </c>
      <c r="E36">
        <v>55.567855999999999</v>
      </c>
      <c r="F36">
        <v>88.397982999999996</v>
      </c>
      <c r="G36" t="s">
        <v>8</v>
      </c>
    </row>
    <row r="37" spans="1:7" x14ac:dyDescent="0.25">
      <c r="A37">
        <v>14</v>
      </c>
      <c r="B37">
        <v>72.914223000000007</v>
      </c>
      <c r="C37">
        <v>49.294781</v>
      </c>
      <c r="D37">
        <v>110.37204</v>
      </c>
      <c r="E37">
        <v>57.921343</v>
      </c>
      <c r="F37">
        <v>89.153898999999996</v>
      </c>
      <c r="G37" t="s">
        <v>8</v>
      </c>
    </row>
    <row r="38" spans="1:7" x14ac:dyDescent="0.25">
      <c r="A38">
        <v>15</v>
      </c>
      <c r="B38">
        <v>69.973269999999999</v>
      </c>
      <c r="C38">
        <v>46.375041000000003</v>
      </c>
      <c r="D38">
        <v>99.404683000000006</v>
      </c>
      <c r="E38">
        <v>54.329881</v>
      </c>
      <c r="F38">
        <v>86.409664000000006</v>
      </c>
      <c r="G38" t="s">
        <v>8</v>
      </c>
    </row>
    <row r="39" spans="1:7" x14ac:dyDescent="0.25">
      <c r="A39">
        <v>16</v>
      </c>
      <c r="B39">
        <v>68.958658</v>
      </c>
      <c r="C39">
        <v>42.406874999999999</v>
      </c>
      <c r="D39">
        <v>92.257617999999994</v>
      </c>
      <c r="E39">
        <v>51.238681999999997</v>
      </c>
      <c r="F39">
        <v>86.812670999999995</v>
      </c>
      <c r="G39" t="s">
        <v>8</v>
      </c>
    </row>
    <row r="40" spans="1:7" x14ac:dyDescent="0.25">
      <c r="A40">
        <v>17</v>
      </c>
      <c r="B40">
        <v>64.30283</v>
      </c>
      <c r="C40">
        <v>38.489019999999996</v>
      </c>
      <c r="D40">
        <v>86.573904999999996</v>
      </c>
      <c r="E40">
        <v>46.669632999999997</v>
      </c>
      <c r="F40">
        <v>81.658275000000003</v>
      </c>
      <c r="G40" t="s">
        <v>8</v>
      </c>
    </row>
    <row r="41" spans="1:7" x14ac:dyDescent="0.25">
      <c r="A41">
        <v>18</v>
      </c>
      <c r="B41">
        <v>62.950341000000002</v>
      </c>
      <c r="C41">
        <v>41.684945999999997</v>
      </c>
      <c r="D41">
        <v>85.273267000000004</v>
      </c>
      <c r="E41">
        <v>46.169198000000002</v>
      </c>
      <c r="F41">
        <v>78.515236000000002</v>
      </c>
      <c r="G41" t="s">
        <v>8</v>
      </c>
    </row>
    <row r="42" spans="1:7" x14ac:dyDescent="0.25">
      <c r="A42">
        <v>19</v>
      </c>
      <c r="B42">
        <v>69.530040999999997</v>
      </c>
      <c r="C42">
        <v>45.643290999999998</v>
      </c>
      <c r="D42">
        <v>96.355031999999994</v>
      </c>
      <c r="E42">
        <v>52.574164000000003</v>
      </c>
      <c r="F42">
        <v>85.321775000000002</v>
      </c>
      <c r="G42" t="s">
        <v>8</v>
      </c>
    </row>
    <row r="43" spans="1:7" x14ac:dyDescent="0.25">
      <c r="A43">
        <v>20</v>
      </c>
      <c r="B43">
        <v>66.646135000000001</v>
      </c>
      <c r="C43">
        <v>41.396199000000003</v>
      </c>
      <c r="D43">
        <v>88.514494999999997</v>
      </c>
      <c r="E43">
        <v>46.609254</v>
      </c>
      <c r="F43">
        <v>82.913218000000001</v>
      </c>
      <c r="G43" t="s">
        <v>8</v>
      </c>
    </row>
    <row r="44" spans="1:7" x14ac:dyDescent="0.25">
      <c r="A44">
        <v>0</v>
      </c>
      <c r="B44">
        <v>54.828696000000001</v>
      </c>
      <c r="C44">
        <v>37.065972000000002</v>
      </c>
      <c r="D44">
        <v>77.290075000000002</v>
      </c>
      <c r="E44">
        <v>41.353285</v>
      </c>
      <c r="F44">
        <v>66.698369999999997</v>
      </c>
      <c r="G44" t="s">
        <v>9</v>
      </c>
    </row>
    <row r="45" spans="1:7" x14ac:dyDescent="0.25">
      <c r="A45">
        <v>1</v>
      </c>
      <c r="B45">
        <v>71.901774000000003</v>
      </c>
      <c r="C45">
        <v>46.167575999999997</v>
      </c>
      <c r="D45">
        <v>91.661547999999996</v>
      </c>
      <c r="E45">
        <v>56.718068000000002</v>
      </c>
      <c r="F45">
        <v>86.489970999999997</v>
      </c>
      <c r="G45" t="s">
        <v>9</v>
      </c>
    </row>
    <row r="46" spans="1:7" x14ac:dyDescent="0.25">
      <c r="A46">
        <v>2</v>
      </c>
      <c r="B46">
        <v>77.928892000000005</v>
      </c>
      <c r="C46">
        <v>57.493707999999998</v>
      </c>
      <c r="D46">
        <v>102.77517</v>
      </c>
      <c r="E46">
        <v>63.580435999999999</v>
      </c>
      <c r="F46">
        <v>96.911502999999996</v>
      </c>
      <c r="G46" t="s">
        <v>9</v>
      </c>
    </row>
    <row r="47" spans="1:7" x14ac:dyDescent="0.25">
      <c r="A47">
        <v>3</v>
      </c>
      <c r="B47">
        <v>85.899156000000005</v>
      </c>
      <c r="C47">
        <v>63.518664000000001</v>
      </c>
      <c r="D47">
        <v>119.66088000000001</v>
      </c>
      <c r="E47">
        <v>69.806262000000004</v>
      </c>
      <c r="F47">
        <v>105.10351</v>
      </c>
      <c r="G47" t="s">
        <v>9</v>
      </c>
    </row>
    <row r="48" spans="1:7" x14ac:dyDescent="0.25">
      <c r="A48">
        <v>4</v>
      </c>
      <c r="B48">
        <v>93.206396999999996</v>
      </c>
      <c r="C48">
        <v>68.022265000000004</v>
      </c>
      <c r="D48">
        <v>123.45885</v>
      </c>
      <c r="E48">
        <v>75.069970999999995</v>
      </c>
      <c r="F48">
        <v>113.98859</v>
      </c>
      <c r="G48" t="s">
        <v>9</v>
      </c>
    </row>
    <row r="49" spans="1:7" x14ac:dyDescent="0.25">
      <c r="A49">
        <v>5</v>
      </c>
      <c r="B49">
        <v>88.588284000000002</v>
      </c>
      <c r="C49">
        <v>64.362026999999998</v>
      </c>
      <c r="D49">
        <v>115.99515</v>
      </c>
      <c r="E49">
        <v>69.113251000000005</v>
      </c>
      <c r="F49">
        <v>109.53986</v>
      </c>
      <c r="G49" t="s">
        <v>9</v>
      </c>
    </row>
    <row r="50" spans="1:7" x14ac:dyDescent="0.25">
      <c r="A50">
        <v>6</v>
      </c>
      <c r="B50">
        <v>91.501109</v>
      </c>
      <c r="C50">
        <v>69.195571999999999</v>
      </c>
      <c r="D50">
        <v>118.21821</v>
      </c>
      <c r="E50">
        <v>73.630640999999997</v>
      </c>
      <c r="F50">
        <v>110.7116</v>
      </c>
      <c r="G50" t="s">
        <v>9</v>
      </c>
    </row>
    <row r="51" spans="1:7" x14ac:dyDescent="0.25">
      <c r="A51">
        <v>7</v>
      </c>
      <c r="B51">
        <v>88.490838999999994</v>
      </c>
      <c r="C51">
        <v>68.279949000000002</v>
      </c>
      <c r="D51">
        <v>113.85607</v>
      </c>
      <c r="E51">
        <v>73.820316000000005</v>
      </c>
      <c r="F51">
        <v>104.85896</v>
      </c>
      <c r="G51" t="s">
        <v>9</v>
      </c>
    </row>
    <row r="52" spans="1:7" x14ac:dyDescent="0.25">
      <c r="A52">
        <v>8</v>
      </c>
      <c r="B52">
        <v>100.58354</v>
      </c>
      <c r="C52">
        <v>75.945436000000001</v>
      </c>
      <c r="D52">
        <v>123.61892</v>
      </c>
      <c r="E52">
        <v>84.941974000000002</v>
      </c>
      <c r="F52">
        <v>116.90998999999999</v>
      </c>
      <c r="G52" t="s">
        <v>9</v>
      </c>
    </row>
    <row r="53" spans="1:7" x14ac:dyDescent="0.25">
      <c r="A53">
        <v>9</v>
      </c>
      <c r="B53">
        <v>93.040475999999998</v>
      </c>
      <c r="C53">
        <v>64.597532999999999</v>
      </c>
      <c r="D53">
        <v>116.53798999999999</v>
      </c>
      <c r="E53">
        <v>76.806995999999998</v>
      </c>
      <c r="F53">
        <v>110.2039</v>
      </c>
      <c r="G53" t="s">
        <v>9</v>
      </c>
    </row>
    <row r="54" spans="1:7" x14ac:dyDescent="0.25">
      <c r="A54">
        <v>10</v>
      </c>
      <c r="B54">
        <v>94.467813000000007</v>
      </c>
      <c r="C54">
        <v>68.280760000000001</v>
      </c>
      <c r="D54">
        <v>116.2681</v>
      </c>
      <c r="E54">
        <v>77.442376999999993</v>
      </c>
      <c r="F54">
        <v>110.03394</v>
      </c>
      <c r="G54" t="s">
        <v>9</v>
      </c>
    </row>
    <row r="55" spans="1:7" x14ac:dyDescent="0.25">
      <c r="A55">
        <v>11</v>
      </c>
      <c r="B55">
        <v>92.473485999999994</v>
      </c>
      <c r="C55">
        <v>67.807034000000002</v>
      </c>
      <c r="D55">
        <v>113.15122</v>
      </c>
      <c r="E55">
        <v>77.045299999999997</v>
      </c>
      <c r="F55">
        <v>106.229</v>
      </c>
      <c r="G55" t="s">
        <v>9</v>
      </c>
    </row>
    <row r="56" spans="1:7" x14ac:dyDescent="0.25">
      <c r="A56">
        <v>12</v>
      </c>
      <c r="B56">
        <v>88.812610000000006</v>
      </c>
      <c r="C56">
        <v>66.211292999999998</v>
      </c>
      <c r="D56">
        <v>115.44920999999999</v>
      </c>
      <c r="E56">
        <v>72.179169999999999</v>
      </c>
      <c r="F56">
        <v>104.02894999999999</v>
      </c>
      <c r="G56" t="s">
        <v>9</v>
      </c>
    </row>
    <row r="57" spans="1:7" x14ac:dyDescent="0.25">
      <c r="A57">
        <v>13</v>
      </c>
      <c r="B57">
        <v>88.930682000000004</v>
      </c>
      <c r="C57">
        <v>67.731538999999998</v>
      </c>
      <c r="D57">
        <v>120.41551</v>
      </c>
      <c r="E57">
        <v>70.555442999999997</v>
      </c>
      <c r="F57">
        <v>107.63773</v>
      </c>
      <c r="G57" t="s">
        <v>9</v>
      </c>
    </row>
    <row r="58" spans="1:7" x14ac:dyDescent="0.25">
      <c r="A58">
        <v>14</v>
      </c>
      <c r="B58">
        <v>92.339100000000002</v>
      </c>
      <c r="C58">
        <v>67.933800000000005</v>
      </c>
      <c r="D58">
        <v>122.62715</v>
      </c>
      <c r="E58">
        <v>74.658068999999998</v>
      </c>
      <c r="F58">
        <v>111.54040000000001</v>
      </c>
      <c r="G58" t="s">
        <v>9</v>
      </c>
    </row>
    <row r="59" spans="1:7" x14ac:dyDescent="0.25">
      <c r="A59">
        <v>15</v>
      </c>
      <c r="B59">
        <v>94.233928000000006</v>
      </c>
      <c r="C59">
        <v>64.042867000000001</v>
      </c>
      <c r="D59">
        <v>124.82132</v>
      </c>
      <c r="E59">
        <v>73.761309999999995</v>
      </c>
      <c r="F59">
        <v>114.18857</v>
      </c>
      <c r="G59" t="s">
        <v>9</v>
      </c>
    </row>
    <row r="60" spans="1:7" x14ac:dyDescent="0.25">
      <c r="A60">
        <v>16</v>
      </c>
      <c r="B60">
        <v>94.064274999999995</v>
      </c>
      <c r="C60">
        <v>67.543402</v>
      </c>
      <c r="D60">
        <v>125.01096</v>
      </c>
      <c r="E60">
        <v>72.771872000000002</v>
      </c>
      <c r="F60">
        <v>111.77097999999999</v>
      </c>
      <c r="G60" t="s">
        <v>9</v>
      </c>
    </row>
    <row r="61" spans="1:7" x14ac:dyDescent="0.25">
      <c r="A61">
        <v>17</v>
      </c>
      <c r="B61">
        <v>94.135465999999994</v>
      </c>
      <c r="C61">
        <v>67.206376000000006</v>
      </c>
      <c r="D61">
        <v>122.98537</v>
      </c>
      <c r="E61">
        <v>77.303055999999998</v>
      </c>
      <c r="F61">
        <v>111.71124</v>
      </c>
      <c r="G61" t="s">
        <v>9</v>
      </c>
    </row>
    <row r="62" spans="1:7" x14ac:dyDescent="0.25">
      <c r="A62">
        <v>18</v>
      </c>
      <c r="B62">
        <v>95.524062000000001</v>
      </c>
      <c r="C62">
        <v>73.582400000000007</v>
      </c>
      <c r="D62">
        <v>123.92404999999999</v>
      </c>
      <c r="E62">
        <v>80.574512999999996</v>
      </c>
      <c r="F62">
        <v>112.65767</v>
      </c>
      <c r="G62" t="s">
        <v>9</v>
      </c>
    </row>
    <row r="63" spans="1:7" x14ac:dyDescent="0.25">
      <c r="A63">
        <v>19</v>
      </c>
      <c r="B63">
        <v>99.354035999999994</v>
      </c>
      <c r="C63">
        <v>77.152296000000007</v>
      </c>
      <c r="D63">
        <v>125.31286</v>
      </c>
      <c r="E63">
        <v>83.932489000000004</v>
      </c>
      <c r="F63">
        <v>118.87349</v>
      </c>
      <c r="G63" t="s">
        <v>9</v>
      </c>
    </row>
    <row r="64" spans="1:7" x14ac:dyDescent="0.25">
      <c r="A64">
        <v>20</v>
      </c>
      <c r="B64">
        <v>102.8075</v>
      </c>
      <c r="C64">
        <v>71.093508999999997</v>
      </c>
      <c r="D64">
        <v>127.07067000000001</v>
      </c>
      <c r="E64">
        <v>87.422754999999995</v>
      </c>
      <c r="F64">
        <v>117.18272</v>
      </c>
      <c r="G6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data_none</vt:lpstr>
      <vt:lpstr>data_conformity</vt:lpstr>
      <vt:lpstr>data_spillovers</vt:lpstr>
      <vt:lpstr>raw_data</vt:lpstr>
      <vt:lpstr>chart_none</vt:lpstr>
      <vt:lpstr>chart_conformity</vt:lpstr>
      <vt:lpstr>chart_spillovers</vt:lpstr>
      <vt:lpstr>raw_data!simulations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Reif</dc:creator>
  <cp:lastModifiedBy>Reif, Julian</cp:lastModifiedBy>
  <cp:lastPrinted>2011-12-16T17:46:10Z</cp:lastPrinted>
  <dcterms:created xsi:type="dcterms:W3CDTF">2011-09-15T14:26:57Z</dcterms:created>
  <dcterms:modified xsi:type="dcterms:W3CDTF">2018-03-28T13:37:49Z</dcterms:modified>
</cp:coreProperties>
</file>